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445" windowHeight="7935" tabRatio="885"/>
  </bookViews>
  <sheets>
    <sheet name="Wolf Leader Cover" sheetId="8" r:id="rId1"/>
    <sheet name="Scout Resources" sheetId="9" r:id="rId2"/>
    <sheet name="Suggestions" sheetId="12" r:id="rId3"/>
    <sheet name="Schedule" sheetId="2" r:id="rId4"/>
    <sheet name="Pack Schedule" sheetId="15" r:id="rId5"/>
    <sheet name="13-14 Planning Calendar" sheetId="16" r:id="rId6"/>
    <sheet name="Wolf Requirements" sheetId="13" r:id="rId7"/>
    <sheet name="Wolf Electives" sheetId="14" r:id="rId8"/>
    <sheet name="Flag Ceremony" sheetId="11" r:id="rId9"/>
  </sheets>
  <externalReferences>
    <externalReference r:id="rId10"/>
  </externalReferences>
  <definedNames>
    <definedName name="_Dec1997" localSheetId="5">#REF!</definedName>
    <definedName name="_Dec1997">#REF!</definedName>
    <definedName name="_xlnm._FilterDatabase" localSheetId="4" hidden="1">'Pack Schedule'!$B$3:$F$3</definedName>
    <definedName name="_xlnm._FilterDatabase" localSheetId="3" hidden="1">Schedule!$A$3:$D$3</definedName>
    <definedName name="_xlnm.Database">#REF!</definedName>
    <definedName name="GAFF" localSheetId="5">#REF!</definedName>
    <definedName name="GAFF">#REF!</definedName>
    <definedName name="mb_a_3">#REF!</definedName>
    <definedName name="_xlnm.Print_Area" localSheetId="5">'13-14 Planning Calendar'!$A$1:$G$313</definedName>
    <definedName name="_xlnm.Print_Area" localSheetId="8">'Flag Ceremony'!$A$1:$A$63</definedName>
    <definedName name="_xlnm.Print_Area" localSheetId="4">'Pack Schedule'!$A$1:$F$49</definedName>
    <definedName name="_xlnm.Print_Area" localSheetId="3">Schedule!$A$1:$D$40</definedName>
    <definedName name="_xlnm.Print_Area" localSheetId="2">Suggestions!$A$1:$B$45</definedName>
    <definedName name="_xlnm.Print_Area" localSheetId="7">'Wolf Electives'!$A$1:$I$68</definedName>
    <definedName name="_xlnm.Print_Area" localSheetId="0">'Wolf Leader Cover'!$A$1:$K$49</definedName>
    <definedName name="_xlnm.Print_Area" localSheetId="6">'Wolf Requirements'!$A$1:$E$76</definedName>
    <definedName name="_xlnm.Print_Titles" localSheetId="5">'13-14 Planning Calendar'!$1:$2</definedName>
    <definedName name="_xlnm.Print_Titles" localSheetId="7">'Wolf Electives'!$1:$1</definedName>
    <definedName name="_xlnm.Print_Titles" localSheetId="6">'Wolf Requirements'!$1:$2</definedName>
    <definedName name="SOLON" localSheetId="5">#REF!</definedName>
    <definedName name="SOLON" localSheetId="4">#REF!</definedName>
    <definedName name="SOLON">#REF!</definedName>
    <definedName name="UTAH" localSheetId="5">#REF!</definedName>
    <definedName name="UTAH" localSheetId="4">#REF!</definedName>
    <definedName name="UTAH">#REF!</definedName>
  </definedNames>
  <calcPr calcId="145621"/>
</workbook>
</file>

<file path=xl/calcChain.xml><?xml version="1.0" encoding="utf-8"?>
<calcChain xmlns="http://schemas.openxmlformats.org/spreadsheetml/2006/main">
  <c r="E304" i="16" l="1"/>
  <c r="F304" i="16" s="1"/>
  <c r="G304" i="16" s="1"/>
  <c r="A308" i="16" s="1"/>
  <c r="B308" i="16" s="1"/>
  <c r="C308" i="16" s="1"/>
  <c r="D308" i="16" s="1"/>
  <c r="E308" i="16" s="1"/>
  <c r="F308" i="16" s="1"/>
  <c r="G308" i="16" s="1"/>
  <c r="A312" i="16" s="1"/>
  <c r="B312" i="16" s="1"/>
  <c r="C312" i="16" s="1"/>
  <c r="D312" i="16" s="1"/>
  <c r="E312" i="16" s="1"/>
  <c r="F312" i="16" s="1"/>
  <c r="G312" i="16" s="1"/>
  <c r="D304" i="16"/>
  <c r="F296" i="16"/>
  <c r="G296" i="16" s="1"/>
  <c r="A300" i="16" s="1"/>
  <c r="B300" i="16" s="1"/>
  <c r="C300" i="16" s="1"/>
  <c r="D300" i="16" s="1"/>
  <c r="E300" i="16" s="1"/>
  <c r="F300" i="16" s="1"/>
  <c r="G300" i="16" s="1"/>
  <c r="A304" i="16" s="1"/>
  <c r="F271" i="16"/>
  <c r="G271" i="16" s="1"/>
  <c r="A275" i="16" s="1"/>
  <c r="B275" i="16" s="1"/>
  <c r="C275" i="16" s="1"/>
  <c r="D275" i="16" s="1"/>
  <c r="E275" i="16" s="1"/>
  <c r="F275" i="16" s="1"/>
  <c r="G275" i="16" s="1"/>
  <c r="A279" i="16" s="1"/>
  <c r="B279" i="16" s="1"/>
  <c r="C279" i="16" s="1"/>
  <c r="D279" i="16" s="1"/>
  <c r="E279" i="16" s="1"/>
  <c r="F279" i="16" s="1"/>
  <c r="G279" i="16" s="1"/>
  <c r="A283" i="16" s="1"/>
  <c r="B283" i="16" s="1"/>
  <c r="C283" i="16" s="1"/>
  <c r="D283" i="16" s="1"/>
  <c r="E283" i="16" s="1"/>
  <c r="F283" i="16" s="1"/>
  <c r="G283" i="16" s="1"/>
  <c r="A287" i="16" s="1"/>
  <c r="B287" i="16" s="1"/>
  <c r="E271" i="16"/>
  <c r="D271" i="16"/>
  <c r="E245" i="16"/>
  <c r="F245" i="16" s="1"/>
  <c r="G245" i="16" s="1"/>
  <c r="A249" i="16" s="1"/>
  <c r="B249" i="16" s="1"/>
  <c r="C249" i="16" s="1"/>
  <c r="D249" i="16" s="1"/>
  <c r="E249" i="16" s="1"/>
  <c r="F249" i="16" s="1"/>
  <c r="G249" i="16" s="1"/>
  <c r="A253" i="16" s="1"/>
  <c r="B253" i="16" s="1"/>
  <c r="C253" i="16" s="1"/>
  <c r="D253" i="16" s="1"/>
  <c r="E253" i="16" s="1"/>
  <c r="F253" i="16" s="1"/>
  <c r="G253" i="16" s="1"/>
  <c r="A257" i="16" s="1"/>
  <c r="B257" i="16" s="1"/>
  <c r="C257" i="16" s="1"/>
  <c r="D257" i="16" s="1"/>
  <c r="E257" i="16" s="1"/>
  <c r="F257" i="16" s="1"/>
  <c r="G257" i="16" s="1"/>
  <c r="A261" i="16" s="1"/>
  <c r="B261" i="16" s="1"/>
  <c r="A245" i="16"/>
  <c r="B245" i="16" s="1"/>
  <c r="C245" i="16" s="1"/>
  <c r="D245" i="16" s="1"/>
  <c r="A224" i="16"/>
  <c r="B224" i="16" s="1"/>
  <c r="C224" i="16" s="1"/>
  <c r="D224" i="16" s="1"/>
  <c r="E224" i="16" s="1"/>
  <c r="F224" i="16" s="1"/>
  <c r="G224" i="16" s="1"/>
  <c r="A228" i="16" s="1"/>
  <c r="B228" i="16" s="1"/>
  <c r="C228" i="16" s="1"/>
  <c r="D228" i="16" s="1"/>
  <c r="E228" i="16" s="1"/>
  <c r="F228" i="16" s="1"/>
  <c r="G228" i="16" s="1"/>
  <c r="A232" i="16" s="1"/>
  <c r="B232" i="16" s="1"/>
  <c r="C232" i="16" s="1"/>
  <c r="D232" i="16" s="1"/>
  <c r="E232" i="16" s="1"/>
  <c r="F232" i="16" s="1"/>
  <c r="G232" i="16" s="1"/>
  <c r="A236" i="16" s="1"/>
  <c r="B236" i="16" s="1"/>
  <c r="C236" i="16" s="1"/>
  <c r="D236" i="16" s="1"/>
  <c r="E236" i="16" s="1"/>
  <c r="F236" i="16" s="1"/>
  <c r="G236" i="16" s="1"/>
  <c r="G220" i="16"/>
  <c r="F220" i="16"/>
  <c r="D198" i="16"/>
  <c r="E198" i="16" s="1"/>
  <c r="F198" i="16" s="1"/>
  <c r="G198" i="16" s="1"/>
  <c r="A202" i="16" s="1"/>
  <c r="B202" i="16" s="1"/>
  <c r="C202" i="16" s="1"/>
  <c r="D202" i="16" s="1"/>
  <c r="E202" i="16" s="1"/>
  <c r="F202" i="16" s="1"/>
  <c r="G202" i="16" s="1"/>
  <c r="A206" i="16" s="1"/>
  <c r="B206" i="16" s="1"/>
  <c r="C206" i="16" s="1"/>
  <c r="D206" i="16" s="1"/>
  <c r="E206" i="16" s="1"/>
  <c r="F206" i="16" s="1"/>
  <c r="G206" i="16" s="1"/>
  <c r="A210" i="16" s="1"/>
  <c r="B210" i="16" s="1"/>
  <c r="C210" i="16" s="1"/>
  <c r="D210" i="16" s="1"/>
  <c r="G194" i="16"/>
  <c r="A198" i="16" s="1"/>
  <c r="B198" i="16" s="1"/>
  <c r="C198" i="16" s="1"/>
  <c r="D194" i="16"/>
  <c r="E194" i="16" s="1"/>
  <c r="F194" i="16" s="1"/>
  <c r="C172" i="16"/>
  <c r="D172" i="16" s="1"/>
  <c r="E172" i="16" s="1"/>
  <c r="F172" i="16" s="1"/>
  <c r="G172" i="16" s="1"/>
  <c r="A176" i="16" s="1"/>
  <c r="B176" i="16" s="1"/>
  <c r="C176" i="16" s="1"/>
  <c r="D176" i="16" s="1"/>
  <c r="E176" i="16" s="1"/>
  <c r="F176" i="16" s="1"/>
  <c r="G176" i="16" s="1"/>
  <c r="A181" i="16" s="1"/>
  <c r="B181" i="16" s="1"/>
  <c r="C181" i="16" s="1"/>
  <c r="D181" i="16" s="1"/>
  <c r="E181" i="16" s="1"/>
  <c r="F181" i="16" s="1"/>
  <c r="G181" i="16" s="1"/>
  <c r="A185" i="16" s="1"/>
  <c r="B185" i="16" s="1"/>
  <c r="F168" i="16"/>
  <c r="G168" i="16" s="1"/>
  <c r="A172" i="16" s="1"/>
  <c r="B172" i="16" s="1"/>
  <c r="B168" i="16"/>
  <c r="C168" i="16" s="1"/>
  <c r="D168" i="16" s="1"/>
  <c r="E168" i="16" s="1"/>
  <c r="A168" i="16"/>
  <c r="B146" i="16"/>
  <c r="C146" i="16" s="1"/>
  <c r="D146" i="16" s="1"/>
  <c r="E146" i="16" s="1"/>
  <c r="F146" i="16" s="1"/>
  <c r="G146" i="16" s="1"/>
  <c r="A150" i="16" s="1"/>
  <c r="B150" i="16" s="1"/>
  <c r="C150" i="16" s="1"/>
  <c r="D150" i="16" s="1"/>
  <c r="E150" i="16" s="1"/>
  <c r="F150" i="16" s="1"/>
  <c r="G150" i="16" s="1"/>
  <c r="A154" i="16" s="1"/>
  <c r="B154" i="16" s="1"/>
  <c r="C154" i="16" s="1"/>
  <c r="D154" i="16" s="1"/>
  <c r="E154" i="16" s="1"/>
  <c r="F154" i="16" s="1"/>
  <c r="E142" i="16"/>
  <c r="F142" i="16" s="1"/>
  <c r="G142" i="16" s="1"/>
  <c r="A146" i="16" s="1"/>
  <c r="A142" i="16"/>
  <c r="B142" i="16" s="1"/>
  <c r="C142" i="16" s="1"/>
  <c r="D142" i="16" s="1"/>
  <c r="D117" i="16"/>
  <c r="E117" i="16" s="1"/>
  <c r="F117" i="16" s="1"/>
  <c r="G117" i="16" s="1"/>
  <c r="A121" i="16" s="1"/>
  <c r="B121" i="16" s="1"/>
  <c r="C121" i="16" s="1"/>
  <c r="D121" i="16" s="1"/>
  <c r="E121" i="16" s="1"/>
  <c r="F121" i="16" s="1"/>
  <c r="G121" i="16" s="1"/>
  <c r="A125" i="16" s="1"/>
  <c r="B125" i="16" s="1"/>
  <c r="C125" i="16" s="1"/>
  <c r="D125" i="16" s="1"/>
  <c r="E125" i="16" s="1"/>
  <c r="F125" i="16" s="1"/>
  <c r="G125" i="16" s="1"/>
  <c r="A129" i="16" s="1"/>
  <c r="B129" i="16" s="1"/>
  <c r="C129" i="16" s="1"/>
  <c r="D129" i="16" s="1"/>
  <c r="E129" i="16" s="1"/>
  <c r="F129" i="16" s="1"/>
  <c r="G113" i="16"/>
  <c r="A117" i="16" s="1"/>
  <c r="B117" i="16" s="1"/>
  <c r="C117" i="16" s="1"/>
  <c r="F113" i="16"/>
  <c r="E113" i="16"/>
  <c r="B113" i="16"/>
  <c r="C113" i="16" s="1"/>
  <c r="E103" i="16"/>
  <c r="F103" i="16" s="1"/>
  <c r="G103" i="16" s="1"/>
  <c r="G87" i="16"/>
  <c r="A91" i="16" s="1"/>
  <c r="B91" i="16" s="1"/>
  <c r="C91" i="16" s="1"/>
  <c r="D91" i="16" s="1"/>
  <c r="E91" i="16" s="1"/>
  <c r="F91" i="16" s="1"/>
  <c r="G91" i="16" s="1"/>
  <c r="A95" i="16" s="1"/>
  <c r="B95" i="16" s="1"/>
  <c r="C95" i="16" s="1"/>
  <c r="D95" i="16" s="1"/>
  <c r="E95" i="16" s="1"/>
  <c r="F95" i="16" s="1"/>
  <c r="G95" i="16" s="1"/>
  <c r="A99" i="16" s="1"/>
  <c r="B99" i="16" s="1"/>
  <c r="C99" i="16" s="1"/>
  <c r="D99" i="16" s="1"/>
  <c r="E99" i="16" s="1"/>
  <c r="F99" i="16" s="1"/>
  <c r="G99" i="16" s="1"/>
  <c r="A103" i="16" s="1"/>
  <c r="B103" i="16" s="1"/>
  <c r="C103" i="16" s="1"/>
  <c r="C87" i="16"/>
  <c r="D87" i="16" s="1"/>
  <c r="E87" i="16" s="1"/>
  <c r="F87" i="16" s="1"/>
  <c r="B87" i="16"/>
  <c r="F66" i="16"/>
  <c r="G66" i="16" s="1"/>
  <c r="A70" i="16" s="1"/>
  <c r="B70" i="16" s="1"/>
  <c r="C70" i="16" s="1"/>
  <c r="D70" i="16" s="1"/>
  <c r="E70" i="16" s="1"/>
  <c r="F70" i="16" s="1"/>
  <c r="G70" i="16" s="1"/>
  <c r="A74" i="16" s="1"/>
  <c r="B74" i="16" s="1"/>
  <c r="C74" i="16" s="1"/>
  <c r="D74" i="16" s="1"/>
  <c r="E74" i="16" s="1"/>
  <c r="F74" i="16" s="1"/>
  <c r="G74" i="16" s="1"/>
  <c r="A78" i="16" s="1"/>
  <c r="B78" i="16" s="1"/>
  <c r="C78" i="16" s="1"/>
  <c r="D78" i="16" s="1"/>
  <c r="E78" i="16" s="1"/>
  <c r="F78" i="16" s="1"/>
  <c r="G78" i="16" s="1"/>
  <c r="B66" i="16"/>
  <c r="C66" i="16" s="1"/>
  <c r="D66" i="16" s="1"/>
  <c r="E66" i="16" s="1"/>
  <c r="A66" i="16"/>
  <c r="G62" i="16"/>
  <c r="D34" i="16"/>
  <c r="E34" i="16" s="1"/>
  <c r="F34" i="16" s="1"/>
  <c r="G34" i="16" s="1"/>
  <c r="A38" i="16" s="1"/>
  <c r="B38" i="16" s="1"/>
  <c r="C38" i="16" s="1"/>
  <c r="D38" i="16" s="1"/>
  <c r="E38" i="16" s="1"/>
  <c r="F38" i="16" s="1"/>
  <c r="G38" i="16" s="1"/>
  <c r="A42" i="16" s="1"/>
  <c r="B42" i="16" s="1"/>
  <c r="C42" i="16" s="1"/>
  <c r="D42" i="16" s="1"/>
  <c r="E42" i="16" s="1"/>
  <c r="F42" i="16" s="1"/>
  <c r="G42" i="16" s="1"/>
  <c r="A48" i="16" s="1"/>
  <c r="B48" i="16" s="1"/>
  <c r="C48" i="16" s="1"/>
  <c r="D48" i="16" s="1"/>
  <c r="E48" i="16" s="1"/>
  <c r="F48" i="16" s="1"/>
  <c r="G48" i="16" s="1"/>
  <c r="A52" i="16" s="1"/>
  <c r="B52" i="16" s="1"/>
  <c r="C52" i="16" s="1"/>
  <c r="D52" i="16" s="1"/>
  <c r="E52" i="16" s="1"/>
  <c r="D13" i="16"/>
  <c r="E13" i="16" s="1"/>
  <c r="F13" i="16" s="1"/>
  <c r="G13" i="16" s="1"/>
  <c r="A17" i="16" s="1"/>
  <c r="B17" i="16" s="1"/>
  <c r="C17" i="16" s="1"/>
  <c r="D17" i="16" s="1"/>
  <c r="E17" i="16" s="1"/>
  <c r="F17" i="16" s="1"/>
  <c r="G17" i="16" s="1"/>
  <c r="A21" i="16" s="1"/>
  <c r="B21" i="16" s="1"/>
  <c r="C21" i="16" s="1"/>
  <c r="D21" i="16" s="1"/>
  <c r="E21" i="16" s="1"/>
  <c r="F21" i="16" s="1"/>
  <c r="G21" i="16" s="1"/>
  <c r="A25" i="16" s="1"/>
  <c r="B25" i="16" s="1"/>
  <c r="G9" i="16"/>
  <c r="A13" i="16" s="1"/>
  <c r="B13" i="16" s="1"/>
  <c r="C13" i="16" s="1"/>
  <c r="C9" i="16"/>
  <c r="D9" i="16" s="1"/>
  <c r="E9" i="16" s="1"/>
  <c r="F9" i="16" s="1"/>
  <c r="B9" i="16"/>
</calcChain>
</file>

<file path=xl/sharedStrings.xml><?xml version="1.0" encoding="utf-8"?>
<sst xmlns="http://schemas.openxmlformats.org/spreadsheetml/2006/main" count="1139" uniqueCount="602">
  <si>
    <t>Date</t>
  </si>
  <si>
    <t>Time</t>
  </si>
  <si>
    <t>Activity</t>
  </si>
  <si>
    <t>Plan</t>
  </si>
  <si>
    <t>7:00 - 8:30 p.m.</t>
  </si>
  <si>
    <t>Pack Meeting</t>
  </si>
  <si>
    <t>Cub Scout Sign Up</t>
  </si>
  <si>
    <t>7:30 - 9:00 p.m.</t>
  </si>
  <si>
    <t>Committee Meeting</t>
  </si>
  <si>
    <t>Burrows House - 8642 Washington Street, Downers Grove - 630-985-8634</t>
  </si>
  <si>
    <t>The "Spirit" of Scouting - Halloween Event</t>
  </si>
  <si>
    <t xml:space="preserve">Cub Scout Carnival </t>
  </si>
  <si>
    <t>TBD</t>
  </si>
  <si>
    <t>Carmelite Sing</t>
  </si>
  <si>
    <t>Not Confirmed - Carmelite Village</t>
  </si>
  <si>
    <t>This may cancel for Sing Outing.</t>
  </si>
  <si>
    <t>Popcorn Awards</t>
  </si>
  <si>
    <t>Scout Sunday</t>
  </si>
  <si>
    <t>Scouts wear uniform to their church and earn the Scout Sunday patch.</t>
  </si>
  <si>
    <t>1:00 - 5:00 p.m.</t>
  </si>
  <si>
    <t>Blue &amp; Gold Dinner</t>
  </si>
  <si>
    <t>10:00 a.m. - 5:00 p.m.</t>
  </si>
  <si>
    <t>Pinewood Derby</t>
  </si>
  <si>
    <t>Lakeview Jr. High - 10:00 a.m. - 5:00 p.m.</t>
  </si>
  <si>
    <t>Crossover</t>
  </si>
  <si>
    <t>Patriots Park</t>
  </si>
  <si>
    <t>4:00 - 6:30 p.m.</t>
  </si>
  <si>
    <t>Pack Roller Skating</t>
  </si>
  <si>
    <t>Lombard Roller Rink</t>
  </si>
  <si>
    <t>D</t>
  </si>
  <si>
    <t>E</t>
  </si>
  <si>
    <t>F</t>
  </si>
  <si>
    <t>G</t>
  </si>
  <si>
    <t>www.scouting.org</t>
  </si>
  <si>
    <t>October Meeting #1</t>
  </si>
  <si>
    <t>November Meeting #1</t>
  </si>
  <si>
    <t>December Meeting #1</t>
  </si>
  <si>
    <t>January Meeting #1</t>
  </si>
  <si>
    <t>October Meeting #2</t>
  </si>
  <si>
    <t>November Meeting #2</t>
  </si>
  <si>
    <t>December Meeting #2</t>
  </si>
  <si>
    <t>January Meeting #2</t>
  </si>
  <si>
    <t>February Meeting #1</t>
  </si>
  <si>
    <t>February Meeting #2</t>
  </si>
  <si>
    <t>March Meeting #1</t>
  </si>
  <si>
    <t>March Meeting #2</t>
  </si>
  <si>
    <t>April Meeting #1</t>
  </si>
  <si>
    <t>April Meeting #2</t>
  </si>
  <si>
    <t>May Meeting #1</t>
  </si>
  <si>
    <t>May Meeting #2</t>
  </si>
  <si>
    <t>September Meeting #1</t>
  </si>
  <si>
    <t>Des Plaines Valley Scout Store</t>
  </si>
  <si>
    <t>811 W. Hillgrove Avenue</t>
  </si>
  <si>
    <t>La Grange, IL  60525</t>
  </si>
  <si>
    <t>(708) 352-3144</t>
  </si>
  <si>
    <t>Hours:</t>
  </si>
  <si>
    <t>Sundays: Closed</t>
  </si>
  <si>
    <t>Thursdays: 8:30 a.m. - 7:00 p.m.</t>
  </si>
  <si>
    <t>Saturdays:  10:00 a.m. - 2:00 p.m.</t>
  </si>
  <si>
    <t>Mondays-Wednesdays &amp; Fridays: 8:30 a.m. - 5:00 p.m.</t>
  </si>
  <si>
    <t>The Chalkboard</t>
  </si>
  <si>
    <t>630-424-1810</t>
  </si>
  <si>
    <t xml:space="preserve">2966 Finley Road, Downers Grove, IL </t>
  </si>
  <si>
    <t>Downers Grove, IL</t>
  </si>
  <si>
    <t>(Limited Selection)</t>
  </si>
  <si>
    <t>www.scoutlander.com</t>
  </si>
  <si>
    <t>http://www.bsa-dpvc.org/index.php</t>
  </si>
  <si>
    <t>Pack 48 Website</t>
  </si>
  <si>
    <t>Des Plaines Valley Council Website</t>
  </si>
  <si>
    <t>Boy Scouts of America Website</t>
  </si>
  <si>
    <t>www.scoutingmagazine.org</t>
  </si>
  <si>
    <t>www.scoutermom.com</t>
  </si>
  <si>
    <t>www.usscouts.org</t>
  </si>
  <si>
    <t>Online Scouting Magazine Resources</t>
  </si>
  <si>
    <t>US Scouting Service Project Website</t>
  </si>
  <si>
    <t>Scouter Mom Resources</t>
  </si>
  <si>
    <t>Boy Scout Trail Website</t>
  </si>
  <si>
    <t>www.boyscouttrail.com</t>
  </si>
  <si>
    <t>www.scoutstuff.org</t>
  </si>
  <si>
    <t>Online Scout Store</t>
  </si>
  <si>
    <t>Den:</t>
  </si>
  <si>
    <t>Websites / Online Resources</t>
  </si>
  <si>
    <r>
      <rPr>
        <b/>
        <u/>
        <sz val="11"/>
        <color theme="1"/>
        <rFont val="Calibri"/>
        <family val="2"/>
        <scheme val="minor"/>
      </rPr>
      <t>Council:</t>
    </r>
    <r>
      <rPr>
        <sz val="11"/>
        <color theme="1"/>
        <rFont val="Calibri"/>
        <family val="2"/>
        <scheme val="minor"/>
      </rPr>
      <t xml:space="preserve">  Des Plaines Valley Council</t>
    </r>
  </si>
  <si>
    <r>
      <rPr>
        <b/>
        <u/>
        <sz val="11"/>
        <color theme="1"/>
        <rFont val="Calibri"/>
        <family val="2"/>
        <scheme val="minor"/>
      </rPr>
      <t>District:</t>
    </r>
    <r>
      <rPr>
        <sz val="11"/>
        <color theme="1"/>
        <rFont val="Calibri"/>
        <family val="2"/>
        <scheme val="minor"/>
      </rPr>
      <t xml:space="preserve">  Tall Grass District</t>
    </r>
  </si>
  <si>
    <r>
      <rPr>
        <b/>
        <u/>
        <sz val="11"/>
        <color theme="1"/>
        <rFont val="Calibri"/>
        <family val="2"/>
        <scheme val="minor"/>
      </rPr>
      <t>Pack:</t>
    </r>
    <r>
      <rPr>
        <sz val="11"/>
        <color theme="1"/>
        <rFont val="Calibri"/>
        <family val="2"/>
        <scheme val="minor"/>
      </rPr>
      <t xml:space="preserve">  48</t>
    </r>
  </si>
  <si>
    <t>Sundays: 12:00 p.m. - 5:00 p.m.</t>
  </si>
  <si>
    <t>Saturdays: 10am-5pm Sun: 12pm-5pm</t>
  </si>
  <si>
    <t>Den Meeting /              Go See It</t>
  </si>
  <si>
    <t>Mondays - Fridays: 10:00 a.m. - 9:00 p.m.</t>
  </si>
  <si>
    <t>SCOUT RESOURCES</t>
  </si>
  <si>
    <t>SUGGESTED ACTIVITIES / GO SEE IT LOCATIONS</t>
  </si>
  <si>
    <t>Opening Flag Ceremony</t>
  </si>
  <si>
    <t>Please Stand for the Presentation of the Colors</t>
  </si>
  <si>
    <t>Cub Scouts, Attention</t>
  </si>
  <si>
    <t>Color Guard, Attention</t>
  </si>
  <si>
    <t>Color Guard, Advance (wait for the Color Guard to reach flag posts)</t>
  </si>
  <si>
    <t>Color Guard, Halt</t>
  </si>
  <si>
    <t>Color Guard, Post the Colors</t>
  </si>
  <si>
    <t>Cub Scouts, Salute</t>
  </si>
  <si>
    <r>
      <t xml:space="preserve">Please join me in the </t>
    </r>
    <r>
      <rPr>
        <b/>
        <sz val="14"/>
        <color theme="1"/>
        <rFont val="Times New Roman"/>
        <family val="1"/>
      </rPr>
      <t>Pledge of Allegiance</t>
    </r>
  </si>
  <si>
    <t>I pledge allegiance to the flag</t>
  </si>
  <si>
    <t>Of the United States of America</t>
  </si>
  <si>
    <t>And to the Republic for which it stands,</t>
  </si>
  <si>
    <t>One nation, under God, indivisible,</t>
  </si>
  <si>
    <t>with Liberty and Justice for all.</t>
  </si>
  <si>
    <t>The Cub Scout Promise</t>
  </si>
  <si>
    <t>I promise to do my best</t>
  </si>
  <si>
    <t>To do my duty to God and my country,</t>
  </si>
  <si>
    <t>To help other people, and</t>
  </si>
  <si>
    <t xml:space="preserve">To obey the Law of the Pack. </t>
  </si>
  <si>
    <t>Law of the Pack</t>
  </si>
  <si>
    <t>The Cub Scout follows Akela.</t>
  </si>
  <si>
    <t>The Cub Scout helps the pack go.</t>
  </si>
  <si>
    <t>The pack helps the Cub Scout grow.</t>
  </si>
  <si>
    <t xml:space="preserve">The Cub Scout gives goodwill. </t>
  </si>
  <si>
    <t>Color Guard, Retreat (wait for the Color Guard to exit)</t>
  </si>
  <si>
    <t>Color Guard, Dismissed</t>
  </si>
  <si>
    <t>Closing Flag Ceremony</t>
  </si>
  <si>
    <t>Please Stand for the Retiring of the Colors</t>
  </si>
  <si>
    <t>Color Guard, Retrieve the Colors</t>
  </si>
  <si>
    <t>www.myscouting.org</t>
  </si>
  <si>
    <t>Youth Protection Training</t>
  </si>
  <si>
    <t>Tour Permits</t>
  </si>
  <si>
    <t>Wolf</t>
  </si>
  <si>
    <t>Waterfall Glen</t>
  </si>
  <si>
    <t>Seven Bridges Ice Skating</t>
  </si>
  <si>
    <t>Feed My Starving Children</t>
  </si>
  <si>
    <t>I&amp;M Canal</t>
  </si>
  <si>
    <t>Home Depot</t>
  </si>
  <si>
    <t>Bowling Tour</t>
  </si>
  <si>
    <t>2012-13 SCHEDULE OF EVENTS</t>
  </si>
  <si>
    <t>S.C.A.R.C.E.</t>
  </si>
  <si>
    <t>Play catch</t>
  </si>
  <si>
    <t>Walk on board</t>
  </si>
  <si>
    <t>Front roll</t>
  </si>
  <si>
    <t>Back roll</t>
  </si>
  <si>
    <t>Falling forward roll</t>
  </si>
  <si>
    <t>High jump</t>
  </si>
  <si>
    <t>Elephant walk</t>
  </si>
  <si>
    <t>Swim 25 feet</t>
  </si>
  <si>
    <t>Tread water</t>
  </si>
  <si>
    <t>Ball passes</t>
  </si>
  <si>
    <t>Frog stand</t>
  </si>
  <si>
    <t>Run or jog</t>
  </si>
  <si>
    <t>Pledge</t>
  </si>
  <si>
    <t>Lead flag ceremony</t>
  </si>
  <si>
    <t>Respect for flag</t>
  </si>
  <si>
    <t>State flag</t>
  </si>
  <si>
    <t>US flag</t>
  </si>
  <si>
    <t>Outdoor flag ceremony</t>
  </si>
  <si>
    <t>Fold flag</t>
  </si>
  <si>
    <t>Track health habits</t>
  </si>
  <si>
    <t>4 ways to stop colds</t>
  </si>
  <si>
    <t>Small cut on finger</t>
  </si>
  <si>
    <t>Important phone numbers</t>
  </si>
  <si>
    <t>Someone at door</t>
  </si>
  <si>
    <t>Someone on phone</t>
  </si>
  <si>
    <t>What to do when you leave</t>
  </si>
  <si>
    <t>Jobs agree to do</t>
  </si>
  <si>
    <t>Visit important place</t>
  </si>
  <si>
    <t>Know about 7 tools</t>
  </si>
  <si>
    <t>Use pliers</t>
  </si>
  <si>
    <t>Use screwdriver</t>
  </si>
  <si>
    <t>Use hammer</t>
  </si>
  <si>
    <t>Make something useful</t>
  </si>
  <si>
    <t>Positive Attitude Char Connect</t>
  </si>
  <si>
    <t>Start a collection</t>
  </si>
  <si>
    <t>Show your collection</t>
  </si>
  <si>
    <t>Respect Char Connection</t>
  </si>
  <si>
    <t>Dirty land, air, and water.</t>
  </si>
  <si>
    <t>Recycling</t>
  </si>
  <si>
    <t>Pick up litter</t>
  </si>
  <si>
    <t>Protecting our world</t>
  </si>
  <si>
    <t>3 ways to save energy</t>
  </si>
  <si>
    <t>Plan meals for one day</t>
  </si>
  <si>
    <t>Help fix one meal for family</t>
  </si>
  <si>
    <t>Fix own breakfast</t>
  </si>
  <si>
    <t>Plan &amp; help outdoor meal</t>
  </si>
  <si>
    <t>Responsibility Char Connect</t>
  </si>
  <si>
    <t>Check home for safety</t>
  </si>
  <si>
    <t>Check for fire danger</t>
  </si>
  <si>
    <t>Street safely rules</t>
  </si>
  <si>
    <t>Bike safety rules</t>
  </si>
  <si>
    <t>Cooperation Char Connect</t>
  </si>
  <si>
    <t>Make &amp; play a game with family</t>
  </si>
  <si>
    <t>Plan a walk with family</t>
  </si>
  <si>
    <t>Read aloud with family</t>
  </si>
  <si>
    <t>Watch TV with family</t>
  </si>
  <si>
    <t>Attend concert, play, etc.</t>
  </si>
  <si>
    <t>Board Game Night</t>
  </si>
  <si>
    <t>Faith Character Connection</t>
  </si>
  <si>
    <t>Talk with family about God</t>
  </si>
  <si>
    <t>Ideas on showing beliefs</t>
  </si>
  <si>
    <t>How can you help church, etc.</t>
  </si>
  <si>
    <t>Courage Character Connection</t>
  </si>
  <si>
    <t>Older boy giving pills out</t>
  </si>
  <si>
    <t>Phone rings</t>
  </si>
  <si>
    <t>Disabled kids at school</t>
  </si>
  <si>
    <t>Stranger in the car</t>
  </si>
  <si>
    <t>Bully stealing money</t>
  </si>
  <si>
    <t>Woman stranger at door</t>
  </si>
  <si>
    <t>Blind man with guide dog</t>
  </si>
  <si>
    <t>Friends want you to steal</t>
  </si>
  <si>
    <t>Elderly woman at park</t>
  </si>
  <si>
    <t>A</t>
  </si>
  <si>
    <t>B</t>
  </si>
  <si>
    <t>C</t>
  </si>
  <si>
    <t>H</t>
  </si>
  <si>
    <t>I</t>
  </si>
  <si>
    <t>J</t>
  </si>
  <si>
    <t>K</t>
  </si>
  <si>
    <t>L</t>
  </si>
  <si>
    <t>Sports</t>
  </si>
  <si>
    <t>Let's Go Camping</t>
  </si>
  <si>
    <t>Secret code</t>
  </si>
  <si>
    <t>Invisible ink</t>
  </si>
  <si>
    <t>Sign language</t>
  </si>
  <si>
    <t>Native Amer. signs</t>
  </si>
  <si>
    <t>Put on skit</t>
  </si>
  <si>
    <t>Make skit scenery</t>
  </si>
  <si>
    <t>Sounds effects for skit</t>
  </si>
  <si>
    <t>Announce skit</t>
  </si>
  <si>
    <t>Mask for skit</t>
  </si>
  <si>
    <t>Measure stretch of hand</t>
  </si>
  <si>
    <t>Make a bench fork</t>
  </si>
  <si>
    <t>Make door stop</t>
  </si>
  <si>
    <t>Make something else</t>
  </si>
  <si>
    <t>Pie-tin toss</t>
  </si>
  <si>
    <t>Marble sharpshooter</t>
  </si>
  <si>
    <t>Ring toss</t>
  </si>
  <si>
    <t>Beanbag toss</t>
  </si>
  <si>
    <t>Game of marbles</t>
  </si>
  <si>
    <t xml:space="preserve">Wide-area game </t>
  </si>
  <si>
    <t>Kite safety rules</t>
  </si>
  <si>
    <t>Make &amp; fly a paper-bag kite</t>
  </si>
  <si>
    <t>Make &amp; fly a 2 stick kite</t>
  </si>
  <si>
    <t>Make and fly a 3 stick kite</t>
  </si>
  <si>
    <t>Make and use a kite string reel</t>
  </si>
  <si>
    <t>Make a rubber band boat</t>
  </si>
  <si>
    <t>Make a model</t>
  </si>
  <si>
    <t>Visit bookstore or library</t>
  </si>
  <si>
    <t>Discuss a book you've read</t>
  </si>
  <si>
    <t>Make book cover</t>
  </si>
  <si>
    <t>Walk on stilts</t>
  </si>
  <si>
    <t>Make &amp; use puddle jumpers</t>
  </si>
  <si>
    <t>Make &amp; use foot racers</t>
  </si>
  <si>
    <t>10 kinds of trucks</t>
  </si>
  <si>
    <t>Use a wheel and axle</t>
  </si>
  <si>
    <t>Use a pulley</t>
  </si>
  <si>
    <t>Make &amp; use a windlass</t>
  </si>
  <si>
    <t>Help with a party</t>
  </si>
  <si>
    <t>Make a gift</t>
  </si>
  <si>
    <t>Sing America</t>
  </si>
  <si>
    <t>Sing National Anthem</t>
  </si>
  <si>
    <t>Sing 3 cub scout songs</t>
  </si>
  <si>
    <t>Sing 3 other songs</t>
  </si>
  <si>
    <t>Sing grace</t>
  </si>
  <si>
    <t>Sing at meeting</t>
  </si>
  <si>
    <t>Freehand sketch</t>
  </si>
  <si>
    <t>Cartoon story</t>
  </si>
  <si>
    <t>Mix primary colors</t>
  </si>
  <si>
    <t>Help draw scenery</t>
  </si>
  <si>
    <t>Make stencil pattern</t>
  </si>
  <si>
    <t>Make a poster</t>
  </si>
  <si>
    <t>Put out nesting material</t>
  </si>
  <si>
    <t>Read book about birds</t>
  </si>
  <si>
    <t>Point out 10 different birds</t>
  </si>
  <si>
    <t>Feed wild birds</t>
  </si>
  <si>
    <t>Put out a birdhouse</t>
  </si>
  <si>
    <t>Take care of a pet</t>
  </si>
  <si>
    <t>What to do with strange dog</t>
  </si>
  <si>
    <t>Read book about a pet</t>
  </si>
  <si>
    <t>Know what rabid means</t>
  </si>
  <si>
    <t>Box Garden</t>
  </si>
  <si>
    <t>Feats of Skill</t>
  </si>
  <si>
    <t>Flower bed</t>
  </si>
  <si>
    <t>Your Flag</t>
  </si>
  <si>
    <t>Indoors plant</t>
  </si>
  <si>
    <t>Keep Your Body Healthy</t>
  </si>
  <si>
    <t>Raise vegetables</t>
  </si>
  <si>
    <t>Home &amp; Community</t>
  </si>
  <si>
    <t>Visit botanical garden</t>
  </si>
  <si>
    <t>What to do in an emergency</t>
  </si>
  <si>
    <t>Safe food and shelter</t>
  </si>
  <si>
    <t>Your Living World</t>
  </si>
  <si>
    <t>First aid kit</t>
  </si>
  <si>
    <t>Overhand &amp; square knot</t>
  </si>
  <si>
    <t>Shoelace square knot</t>
  </si>
  <si>
    <t>Family Fun</t>
  </si>
  <si>
    <t>Wrap a package</t>
  </si>
  <si>
    <t>Duty to God</t>
  </si>
  <si>
    <t>Tie a stack of newspapers</t>
  </si>
  <si>
    <t>Making Choices</t>
  </si>
  <si>
    <t>Tie 2 cords together</t>
  </si>
  <si>
    <t>Tie a necktie</t>
  </si>
  <si>
    <t>Wrap end of rope</t>
  </si>
  <si>
    <t>Plan &amp; hold a picnic</t>
  </si>
  <si>
    <t>It's a Secret</t>
  </si>
  <si>
    <t>Family or den outing</t>
  </si>
  <si>
    <t>Treasure hunt</t>
  </si>
  <si>
    <t>Make It Yourself</t>
  </si>
  <si>
    <t>Obstacle race</t>
  </si>
  <si>
    <t>Play a Game</t>
  </si>
  <si>
    <t>Adventure trail</t>
  </si>
  <si>
    <t>Spare-Time Fun</t>
  </si>
  <si>
    <t>2 summertime events</t>
  </si>
  <si>
    <t>Books, Books, Books</t>
  </si>
  <si>
    <t>Poisonous plants</t>
  </si>
  <si>
    <t>Foot Power</t>
  </si>
  <si>
    <t>Identify 5 fish</t>
  </si>
  <si>
    <t>Machine Power</t>
  </si>
  <si>
    <t>Rig a pole, go fishing</t>
  </si>
  <si>
    <t>Let's Have a Party</t>
  </si>
  <si>
    <t>Bait hook and do best to catch fish</t>
  </si>
  <si>
    <t>Native American Lore</t>
  </si>
  <si>
    <t>Rules of fishing safety</t>
  </si>
  <si>
    <t>Sing Along</t>
  </si>
  <si>
    <t>Fishing laws</t>
  </si>
  <si>
    <t>Be an Artist</t>
  </si>
  <si>
    <t>Use rod and reel</t>
  </si>
  <si>
    <t>Birds</t>
  </si>
  <si>
    <t>Pets</t>
  </si>
  <si>
    <t>Boating safety rules</t>
  </si>
  <si>
    <t>Grow Something</t>
  </si>
  <si>
    <t>Archery belt loop</t>
  </si>
  <si>
    <t>Family Alert</t>
  </si>
  <si>
    <t>Skier safety rules</t>
  </si>
  <si>
    <t>Tie it Right</t>
  </si>
  <si>
    <t>Ice skating safety rules and skate</t>
  </si>
  <si>
    <t>Outdoor Adventure</t>
  </si>
  <si>
    <t>Roller skating safety rules and skate</t>
  </si>
  <si>
    <t>Fishing</t>
  </si>
  <si>
    <t>Go bowling</t>
  </si>
  <si>
    <t>M</t>
  </si>
  <si>
    <t>Sprint start in track and sprint</t>
  </si>
  <si>
    <t>Computers</t>
  </si>
  <si>
    <t>Standing long jump</t>
  </si>
  <si>
    <t>Say It Right</t>
  </si>
  <si>
    <t>Play football</t>
  </si>
  <si>
    <t>Play soccer</t>
  </si>
  <si>
    <t>Play baseball</t>
  </si>
  <si>
    <t>l</t>
  </si>
  <si>
    <t>Play basketball</t>
  </si>
  <si>
    <t>BB-Gun Belt loop</t>
  </si>
  <si>
    <t>N</t>
  </si>
  <si>
    <t>4 Outdoor physical fitness activities</t>
  </si>
  <si>
    <t>O</t>
  </si>
  <si>
    <t>Visit place with computers</t>
  </si>
  <si>
    <t>Explain what a program does</t>
  </si>
  <si>
    <t>Describe mouse and CD rom</t>
  </si>
  <si>
    <t>Hello in another language</t>
  </si>
  <si>
    <t>Count to 10 in another language</t>
  </si>
  <si>
    <t>Tell a story</t>
  </si>
  <si>
    <t>How to get to police station</t>
  </si>
  <si>
    <t>Invite a boy to join Scouting</t>
  </si>
  <si>
    <t>Overnight Campout</t>
  </si>
  <si>
    <t>Take care of yourself outdoors</t>
  </si>
  <si>
    <t>What if you get lost</t>
  </si>
  <si>
    <t>Buddy system</t>
  </si>
  <si>
    <t>Attend Day camp</t>
  </si>
  <si>
    <t>Attend resident camp</t>
  </si>
  <si>
    <t>Den campfire program</t>
  </si>
  <si>
    <t>Outdoor Worship Service</t>
  </si>
  <si>
    <t>Do A - E and 1 of F - L</t>
  </si>
  <si>
    <t>Do A and 2 Others</t>
  </si>
  <si>
    <t>Do A and 4 Others</t>
  </si>
  <si>
    <t>Do All</t>
  </si>
  <si>
    <t>Tools for Fixing and Building</t>
  </si>
  <si>
    <t>Start A Collection</t>
  </si>
  <si>
    <t>Safe At Home &amp; On The Street</t>
  </si>
  <si>
    <t>Be An Actor</t>
  </si>
  <si>
    <t>LIST OF WOLF ELECTIVES</t>
  </si>
  <si>
    <t>(Please refer to the Wolf Book for complete achievement descriptions.)</t>
  </si>
  <si>
    <t>LIST OF WOLF REQUIREMENTS</t>
  </si>
  <si>
    <t>Cooking &amp; Eating</t>
  </si>
  <si>
    <t>Burglar at neighbors</t>
  </si>
  <si>
    <t>Basic Food Pyramid Groups</t>
  </si>
  <si>
    <t>Play tennis, t. tennis, or badminton</t>
  </si>
  <si>
    <t>Read an American Indian book</t>
  </si>
  <si>
    <t>Make an American Indian musical instrument</t>
  </si>
  <si>
    <t>Make traditional American Indian clothing</t>
  </si>
  <si>
    <t>Make an American Indian traditional tool</t>
  </si>
  <si>
    <t>Make an American Indian traditional model house</t>
  </si>
  <si>
    <t>Write an American Indian word picture story</t>
  </si>
  <si>
    <t>List birds seen in 1 week</t>
  </si>
  <si>
    <t>Had a board game night</t>
  </si>
  <si>
    <t>CUB SCOUT PACK 48 - 2013-14 SCHEDULE OF EVENTS</t>
  </si>
  <si>
    <t>Revised: 9/24/2013</t>
  </si>
  <si>
    <t>Month</t>
  </si>
  <si>
    <t>Day</t>
  </si>
  <si>
    <t>Location</t>
  </si>
  <si>
    <t>Activity / Plan</t>
  </si>
  <si>
    <t>SEPTEMBER</t>
  </si>
  <si>
    <t>Tuesday</t>
  </si>
  <si>
    <t>6:30 - 7:30 p.m.</t>
  </si>
  <si>
    <t>Elizabeth Ide</t>
  </si>
  <si>
    <t>New Member Mtg. - New Scout /  Parent Registration Night</t>
  </si>
  <si>
    <t>9/6 - 9/8/2014</t>
  </si>
  <si>
    <t>Friday - Sunday</t>
  </si>
  <si>
    <t>4:00 p.m. - 10:00 a.m.</t>
  </si>
  <si>
    <t>Greene Valley - Site One</t>
  </si>
  <si>
    <t>Fall Campout</t>
  </si>
  <si>
    <t>Saturday</t>
  </si>
  <si>
    <t>8:00 a.m</t>
  </si>
  <si>
    <t>Lakeview</t>
  </si>
  <si>
    <t>Market Day Service Hours - Sign In / Track Scout &amp; Leader Attendance</t>
  </si>
  <si>
    <t>9/13 - 9/14/2014</t>
  </si>
  <si>
    <t>Friday - Saturday</t>
  </si>
  <si>
    <t>6:00 p.m. - 11:00 a.m.</t>
  </si>
  <si>
    <t>Greene Valley</t>
  </si>
  <si>
    <t>Troop 101 - Webelos II Campout</t>
  </si>
  <si>
    <t>Monday</t>
  </si>
  <si>
    <t>Rosignal's House</t>
  </si>
  <si>
    <t>Committee Meeting -  8535 Beller Court, Darien  - 630-910-8026</t>
  </si>
  <si>
    <t>Friday</t>
  </si>
  <si>
    <t>Prairieview</t>
  </si>
  <si>
    <t>Pack Meeting - Cub Scout Registration / Popcorn Kickoff / Movie Night</t>
  </si>
  <si>
    <t>OCTOBER</t>
  </si>
  <si>
    <t>6:00 - 8:00 p.m.</t>
  </si>
  <si>
    <t>Castaldo Park</t>
  </si>
  <si>
    <t>Pack Meeting - Hay Ride Event at Castaldo Park</t>
  </si>
  <si>
    <t>Pack Meeting - Mad Science Demonstration</t>
  </si>
  <si>
    <t>See DesPlaines Valley Council Website for Registration</t>
  </si>
  <si>
    <t>Training - BALOO</t>
  </si>
  <si>
    <t>10/19 - 10/20/13</t>
  </si>
  <si>
    <t>Saturday-Sunday</t>
  </si>
  <si>
    <t>DPVC Fall Camperall - Webelos in the Woods</t>
  </si>
  <si>
    <r>
      <t>Popcorn Turn In Day -  Brian &amp; Chris Wiseman's House, 9055 Oxford Street, Woodridge, 630-985-8424 -</t>
    </r>
    <r>
      <rPr>
        <b/>
        <sz val="12"/>
        <color theme="1"/>
        <rFont val="Calibri"/>
        <family val="2"/>
        <scheme val="minor"/>
      </rPr>
      <t xml:space="preserve"> (Checks made out to Pack 48)</t>
    </r>
  </si>
  <si>
    <t>NOVEMBER</t>
  </si>
  <si>
    <t>Popcorn Pickup Day - Brian &amp; Chris Wiseman's House, 9055 Oxford Street, Woodridge, 630-985-8424</t>
  </si>
  <si>
    <t>DECEMBER</t>
  </si>
  <si>
    <t>* 12/7/2013</t>
  </si>
  <si>
    <t>11:15 a.m. - 12:15 p.m.</t>
  </si>
  <si>
    <t>Carmelite Village</t>
  </si>
  <si>
    <t>Carmelite Sing - Not Confirmed</t>
  </si>
  <si>
    <t>12/20 - 12/21</t>
  </si>
  <si>
    <t>6:00 p.m. - 10:00 a.m.</t>
  </si>
  <si>
    <t>Janesville, WI</t>
  </si>
  <si>
    <t>Troop 101 - Christmas Campout for Webelos II</t>
  </si>
  <si>
    <t>JANUARY</t>
  </si>
  <si>
    <t>Sunday</t>
  </si>
  <si>
    <t>1:00 p.m. &amp; 5:00 p.m</t>
  </si>
  <si>
    <t>St. John Lutheran Church, Darien</t>
  </si>
  <si>
    <t>Troop 101 - Pinewood Derby Cut Out Event</t>
  </si>
  <si>
    <t>Pack Meeting - Popcorn Awards / Woodridge Food Pantry Drive</t>
  </si>
  <si>
    <t>FEBRUARY</t>
  </si>
  <si>
    <t>Scout Sunday - Scouts wear uniform to their church and earn the Scout Sunday patch.</t>
  </si>
  <si>
    <t>Pack Meeting - Pinewood Derby</t>
  </si>
  <si>
    <t>*  2/15/2014</t>
  </si>
  <si>
    <t>10:00 a.m. - 11:30 a.m.</t>
  </si>
  <si>
    <t>Maple Grove Forest Preserve</t>
  </si>
  <si>
    <t>Tentative Pack 48 Winter Hike</t>
  </si>
  <si>
    <t>MARCH</t>
  </si>
  <si>
    <t>Willowbrook Holiday Inn</t>
  </si>
  <si>
    <t>APRIL</t>
  </si>
  <si>
    <t>7:15 p.m. - 7:45 p.m.</t>
  </si>
  <si>
    <t>Ashton Place</t>
  </si>
  <si>
    <t xml:space="preserve">Flag Ceremony for Downers Grove Annual Town Meeting </t>
  </si>
  <si>
    <t>* 4/25/2013</t>
  </si>
  <si>
    <t>Tentative Pack Meeting</t>
  </si>
  <si>
    <t>* TBD</t>
  </si>
  <si>
    <t>MAY</t>
  </si>
  <si>
    <t>Crossover - Tigers and Webelos II</t>
  </si>
  <si>
    <t>JUNE</t>
  </si>
  <si>
    <t>10:00 a.m. - 3:00 p.m.</t>
  </si>
  <si>
    <t>South Grove Park, Darien</t>
  </si>
  <si>
    <t>Pack Fishing Derby &amp; Outdoor Conservation Project / Park Cleanup</t>
  </si>
  <si>
    <t>6/16 - 6/18/14</t>
  </si>
  <si>
    <t>Monday - Wednesday</t>
  </si>
  <si>
    <t>8:00 a.m. - 3:00 p.m.</t>
  </si>
  <si>
    <t>Pleasantdale Park District,                      Burr Ridge</t>
  </si>
  <si>
    <t>Cub Scout Day Camp - Session 1</t>
  </si>
  <si>
    <t>Cub Scout Day Camp - Session 2</t>
  </si>
  <si>
    <t>2013 - 2014 Pack 48 Planning Calendar</t>
  </si>
  <si>
    <t>Updated: 9/24/13</t>
  </si>
  <si>
    <t>Monthly Core Value Theme:  Cooperation</t>
  </si>
  <si>
    <t>Activity Planning:  Campout / Boy Talks / New Scout Parent Night / Pack Registration Mtg. / Popcorn Fundraising</t>
  </si>
  <si>
    <t>SEPTEMBER 2013</t>
  </si>
  <si>
    <t>SUNDAY</t>
  </si>
  <si>
    <t>MONDAY</t>
  </si>
  <si>
    <t>TUESDAY</t>
  </si>
  <si>
    <t>WEDNESDAY</t>
  </si>
  <si>
    <t>THURSDAY</t>
  </si>
  <si>
    <t>FRIDAY</t>
  </si>
  <si>
    <t>SATURDAY</t>
  </si>
  <si>
    <t>Labor Day</t>
  </si>
  <si>
    <t>6:30 - 7:30 New Scout</t>
  </si>
  <si>
    <t>Pack 48 Campout</t>
  </si>
  <si>
    <t>No School</t>
  </si>
  <si>
    <t>Parent Meeting (Ide)</t>
  </si>
  <si>
    <t>8:00 Market Day</t>
  </si>
  <si>
    <t>Popcorn S&amp;S Distrib.</t>
  </si>
  <si>
    <t>Tentative Committee Mtg.</t>
  </si>
  <si>
    <t>TG Roundtable</t>
  </si>
  <si>
    <t>Troop 101 Webelos II Campout</t>
  </si>
  <si>
    <t>Plan for Registration</t>
  </si>
  <si>
    <t>7:00 Pack Mtg. (PV)</t>
  </si>
  <si>
    <t>Registration Night</t>
  </si>
  <si>
    <t xml:space="preserve">Early Dismissal </t>
  </si>
  <si>
    <t>CS Leader Training</t>
  </si>
  <si>
    <t>DPVC Fall Camperall</t>
  </si>
  <si>
    <t>Webelos in the Woods</t>
  </si>
  <si>
    <t>Monthly Core Value Theme:  Responsibility</t>
  </si>
  <si>
    <t>Activity Planning:  Pack Meeting</t>
  </si>
  <si>
    <t>OCTOBER 2013</t>
  </si>
  <si>
    <t>6:00 - 8:00 Hay Ride</t>
  </si>
  <si>
    <t>Columbus Day</t>
  </si>
  <si>
    <t>BALOO Training</t>
  </si>
  <si>
    <t>IOLS Training</t>
  </si>
  <si>
    <t>7:30 Chicago Fire Scout Night</t>
  </si>
  <si>
    <t>Cubmaster/Asst.</t>
  </si>
  <si>
    <t>Cubmaster Training</t>
  </si>
  <si>
    <t>Cub Scout Leader</t>
  </si>
  <si>
    <t>Halloween</t>
  </si>
  <si>
    <t>Specific Training</t>
  </si>
  <si>
    <t>Monthly Core Value Theme:  Citizenship</t>
  </si>
  <si>
    <t>Activity Planning:  Pack Meeting / Popcorn Distribution</t>
  </si>
  <si>
    <t>NOVEMBER 2013</t>
  </si>
  <si>
    <t>Popcorn Super</t>
  </si>
  <si>
    <t>Daylight Savings Time</t>
  </si>
  <si>
    <t>P/T Conferences</t>
  </si>
  <si>
    <t>Fall Back 1 Hour</t>
  </si>
  <si>
    <t>Veteran's Day</t>
  </si>
  <si>
    <t>Pocorn Take Order</t>
  </si>
  <si>
    <t>Distribution</t>
  </si>
  <si>
    <t>T99 - EAA</t>
  </si>
  <si>
    <t>Thanksgiving Holiday</t>
  </si>
  <si>
    <t>Monthly Core Value Theme:  Respect</t>
  </si>
  <si>
    <t>Activity Planning:  Caroling / Outing?</t>
  </si>
  <si>
    <t>DECEMBER 2013</t>
  </si>
  <si>
    <t>Tenative Carmelite Sing</t>
  </si>
  <si>
    <t>Troop 101 Webelos II Christmas Campout</t>
  </si>
  <si>
    <t>Winter Break</t>
  </si>
  <si>
    <t>Christmas Eve</t>
  </si>
  <si>
    <t>Christmas Day</t>
  </si>
  <si>
    <t>New Year's Eve</t>
  </si>
  <si>
    <t>New Year's Day</t>
  </si>
  <si>
    <t>Monthly Core Value Theme:  Positive Attitude</t>
  </si>
  <si>
    <t>Activity Planning:  Pack Meeting / Popcorn Awards / Woodridge Food Pantry Drive</t>
  </si>
  <si>
    <t>JANUARY 2014</t>
  </si>
  <si>
    <t>$600 &amp; Up Party</t>
  </si>
  <si>
    <t>Enchanted Castle</t>
  </si>
  <si>
    <t>1:00 &amp; 5:00 Troop 101</t>
  </si>
  <si>
    <t>Martin Luther King</t>
  </si>
  <si>
    <t>Pinewood Derby Cut</t>
  </si>
  <si>
    <t>Out Event</t>
  </si>
  <si>
    <t>Monthly Core Value Theme:  Resourcefulness</t>
  </si>
  <si>
    <t>Activity Planning:  Pack Meeting / Winter Hike / Pinewood Derby?</t>
  </si>
  <si>
    <t>FEBRUARY 2014</t>
  </si>
  <si>
    <t>TG District Dinner</t>
  </si>
  <si>
    <t>8:00 - 5:00 Pinewood</t>
  </si>
  <si>
    <t>Tentative Winter Hike</t>
  </si>
  <si>
    <t>(Lakeview)</t>
  </si>
  <si>
    <t>President's Day</t>
  </si>
  <si>
    <t>Institute Day</t>
  </si>
  <si>
    <t>Monthly Core Value Theme:  Compassion</t>
  </si>
  <si>
    <t>Activity Planning:  Blue &amp; Gold Dinner</t>
  </si>
  <si>
    <t>MARCH 2014</t>
  </si>
  <si>
    <t>ISAT Testing</t>
  </si>
  <si>
    <t>Plan for B&amp;G</t>
  </si>
  <si>
    <t>Move Ahead 1 Hour</t>
  </si>
  <si>
    <t>P/T Conference</t>
  </si>
  <si>
    <t>Election Day</t>
  </si>
  <si>
    <t xml:space="preserve">Cub Scout Leader </t>
  </si>
  <si>
    <t>Spring Break</t>
  </si>
  <si>
    <t>Monthly Core Value Theme:  Faith</t>
  </si>
  <si>
    <t>Activity Planning:   Pinewood Derby? / Roller Skating? / Downers Grove ATM</t>
  </si>
  <si>
    <t>APRIL 2014</t>
  </si>
  <si>
    <t>Classes Resume</t>
  </si>
  <si>
    <t>Palm Sunday</t>
  </si>
  <si>
    <t>Non-Attendance</t>
  </si>
  <si>
    <t>Cubmaster Training #1</t>
  </si>
  <si>
    <t>Cubmaster Training #2</t>
  </si>
  <si>
    <t>Easter</t>
  </si>
  <si>
    <t>Roller Skating?</t>
  </si>
  <si>
    <t>Cubmaster Training #3</t>
  </si>
  <si>
    <t>(Tentative)</t>
  </si>
  <si>
    <t>Monthly Core Value Theme:  Health and Fitness</t>
  </si>
  <si>
    <t>Activity Planning:  Crossover / Pack Cleanup</t>
  </si>
  <si>
    <t>MAY 2014</t>
  </si>
  <si>
    <t>7:00 Crossover</t>
  </si>
  <si>
    <t>Mother's Day</t>
  </si>
  <si>
    <t>Cub Scout Day</t>
  </si>
  <si>
    <t>Memorial Day</t>
  </si>
  <si>
    <t>Monthly Core Value Theme:  Perseverance</t>
  </si>
  <si>
    <t>Activity Planning:  Fishing Derby / Day Camp</t>
  </si>
  <si>
    <t>JUNE 2014</t>
  </si>
  <si>
    <t>Graduation</t>
  </si>
  <si>
    <t>Last Day of School</t>
  </si>
  <si>
    <t>Father's Day</t>
  </si>
  <si>
    <t>Weekend in IL</t>
  </si>
  <si>
    <t>Session 1</t>
  </si>
  <si>
    <t>Session 2</t>
  </si>
  <si>
    <t>Monthly Core Value Theme:  Courgae</t>
  </si>
  <si>
    <t>Activity Planning:  4th of July Parade</t>
  </si>
  <si>
    <t>JULY 2014</t>
  </si>
  <si>
    <t>Dist. 66 Date</t>
  </si>
  <si>
    <t>4th of July Parade</t>
  </si>
  <si>
    <t>Submission Open</t>
  </si>
  <si>
    <t>Monthly Core Value Theme:  Honesty</t>
  </si>
  <si>
    <t>Activity Planning:  Chicago Cubs Scout Night / Popcorn</t>
  </si>
  <si>
    <t>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</si>
</sst>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m/d/yy;@"/>
  </numFmts>
  <fonts count="43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2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1" fontId="14" fillId="0" borderId="0"/>
    <xf numFmtId="0" fontId="15" fillId="0" borderId="18">
      <alignment horizontal="center"/>
    </xf>
    <xf numFmtId="0" fontId="16" fillId="0" borderId="0"/>
    <xf numFmtId="0" fontId="16" fillId="5" borderId="0" applyNumberFormat="0" applyFont="0" applyBorder="0" applyAlignment="0"/>
    <xf numFmtId="0" fontId="16" fillId="0" borderId="0"/>
    <xf numFmtId="0" fontId="16" fillId="0" borderId="0"/>
  </cellStyleXfs>
  <cellXfs count="213">
    <xf numFmtId="0" fontId="0" fillId="0" borderId="0" xfId="0"/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0" borderId="0" xfId="1"/>
    <xf numFmtId="0" fontId="3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0" xfId="0" applyFont="1"/>
    <xf numFmtId="0" fontId="0" fillId="0" borderId="0" xfId="0" quotePrefix="1"/>
    <xf numFmtId="0" fontId="0" fillId="4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3" fillId="0" borderId="0" xfId="2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17" fillId="0" borderId="1" xfId="2" applyFont="1" applyFill="1" applyBorder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7" fillId="0" borderId="3" xfId="2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17" fillId="0" borderId="18" xfId="2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17" fillId="0" borderId="2" xfId="2" applyFont="1" applyBorder="1" applyAlignment="1">
      <alignment vertical="center"/>
    </xf>
    <xf numFmtId="0" fontId="17" fillId="0" borderId="3" xfId="2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7" fillId="0" borderId="2" xfId="2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7" fillId="0" borderId="3" xfId="2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2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3" fillId="0" borderId="15" xfId="2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13" fillId="0" borderId="20" xfId="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" fontId="13" fillId="0" borderId="15" xfId="2" applyNumberFormat="1" applyFont="1" applyBorder="1" applyAlignment="1">
      <alignment horizontal="center" vertical="center" wrapText="1"/>
    </xf>
    <xf numFmtId="1" fontId="13" fillId="0" borderId="16" xfId="2" applyNumberFormat="1" applyFont="1" applyBorder="1" applyAlignment="1">
      <alignment horizontal="center" vertical="center" wrapText="1"/>
    </xf>
    <xf numFmtId="1" fontId="13" fillId="0" borderId="17" xfId="2" applyNumberFormat="1" applyFont="1" applyBorder="1" applyAlignment="1">
      <alignment horizontal="center" vertical="center" wrapText="1"/>
    </xf>
    <xf numFmtId="1" fontId="13" fillId="0" borderId="16" xfId="2" applyNumberFormat="1" applyFont="1" applyBorder="1" applyAlignment="1">
      <alignment horizontal="center" vertical="center"/>
    </xf>
    <xf numFmtId="1" fontId="13" fillId="0" borderId="17" xfId="2" applyNumberFormat="1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13" fillId="0" borderId="3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/>
    </xf>
    <xf numFmtId="1" fontId="13" fillId="0" borderId="3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20" fillId="0" borderId="0" xfId="7" applyFont="1" applyAlignment="1">
      <alignment horizontal="center"/>
    </xf>
    <xf numFmtId="0" fontId="16" fillId="0" borderId="0" xfId="7"/>
    <xf numFmtId="0" fontId="21" fillId="0" borderId="0" xfId="7" applyFont="1"/>
    <xf numFmtId="166" fontId="16" fillId="0" borderId="0" xfId="7" applyNumberFormat="1" applyAlignment="1">
      <alignment horizontal="center"/>
    </xf>
    <xf numFmtId="0" fontId="16" fillId="0" borderId="0" xfId="7" applyAlignment="1">
      <alignment horizontal="center"/>
    </xf>
    <xf numFmtId="166" fontId="4" fillId="0" borderId="1" xfId="7" applyNumberFormat="1" applyFont="1" applyFill="1" applyBorder="1" applyAlignment="1">
      <alignment horizontal="center" vertical="center"/>
    </xf>
    <xf numFmtId="164" fontId="4" fillId="0" borderId="1" xfId="7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3" fillId="0" borderId="0" xfId="7" applyFont="1"/>
    <xf numFmtId="0" fontId="22" fillId="0" borderId="18" xfId="7" applyFont="1" applyBorder="1" applyAlignment="1">
      <alignment horizontal="center" vertical="center" textRotation="90"/>
    </xf>
    <xf numFmtId="166" fontId="23" fillId="2" borderId="1" xfId="7" applyNumberFormat="1" applyFont="1" applyFill="1" applyBorder="1" applyAlignment="1">
      <alignment horizontal="center" vertical="center"/>
    </xf>
    <xf numFmtId="164" fontId="23" fillId="2" borderId="1" xfId="7" applyNumberFormat="1" applyFont="1" applyFill="1" applyBorder="1" applyAlignment="1">
      <alignment horizontal="center" vertical="center"/>
    </xf>
    <xf numFmtId="0" fontId="23" fillId="2" borderId="1" xfId="7" applyFont="1" applyFill="1" applyBorder="1" applyAlignment="1">
      <alignment horizontal="center" vertical="center"/>
    </xf>
    <xf numFmtId="0" fontId="19" fillId="0" borderId="0" xfId="7" applyFont="1"/>
    <xf numFmtId="0" fontId="22" fillId="0" borderId="22" xfId="7" applyFont="1" applyBorder="1" applyAlignment="1">
      <alignment horizontal="center" vertical="center" textRotation="90"/>
    </xf>
    <xf numFmtId="166" fontId="23" fillId="2" borderId="1" xfId="7" applyNumberFormat="1" applyFont="1" applyFill="1" applyBorder="1" applyAlignment="1">
      <alignment horizontal="center" vertical="center" wrapText="1"/>
    </xf>
    <xf numFmtId="164" fontId="23" fillId="2" borderId="1" xfId="7" applyNumberFormat="1" applyFont="1" applyFill="1" applyBorder="1" applyAlignment="1">
      <alignment horizontal="center" vertical="center" wrapText="1"/>
    </xf>
    <xf numFmtId="0" fontId="23" fillId="2" borderId="1" xfId="7" applyFont="1" applyFill="1" applyBorder="1" applyAlignment="1">
      <alignment horizontal="center" vertical="center" wrapText="1"/>
    </xf>
    <xf numFmtId="166" fontId="24" fillId="0" borderId="1" xfId="7" applyNumberFormat="1" applyFont="1" applyFill="1" applyBorder="1" applyAlignment="1">
      <alignment horizontal="center" vertical="center" wrapText="1"/>
    </xf>
    <xf numFmtId="164" fontId="24" fillId="0" borderId="1" xfId="7" applyNumberFormat="1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/>
    </xf>
    <xf numFmtId="166" fontId="25" fillId="0" borderId="1" xfId="7" applyNumberFormat="1" applyFont="1" applyFill="1" applyBorder="1" applyAlignment="1">
      <alignment horizontal="center" vertical="center" wrapText="1"/>
    </xf>
    <xf numFmtId="164" fontId="25" fillId="0" borderId="1" xfId="7" applyNumberFormat="1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/>
    </xf>
    <xf numFmtId="166" fontId="26" fillId="6" borderId="1" xfId="7" applyNumberFormat="1" applyFont="1" applyFill="1" applyBorder="1" applyAlignment="1">
      <alignment horizontal="center" vertical="center"/>
    </xf>
    <xf numFmtId="164" fontId="26" fillId="6" borderId="1" xfId="7" applyNumberFormat="1" applyFont="1" applyFill="1" applyBorder="1" applyAlignment="1">
      <alignment horizontal="center" vertical="center"/>
    </xf>
    <xf numFmtId="0" fontId="26" fillId="6" borderId="1" xfId="7" applyFont="1" applyFill="1" applyBorder="1" applyAlignment="1">
      <alignment horizontal="center" vertical="center"/>
    </xf>
    <xf numFmtId="166" fontId="27" fillId="2" borderId="1" xfId="7" applyNumberFormat="1" applyFont="1" applyFill="1" applyBorder="1" applyAlignment="1">
      <alignment horizontal="center" vertical="center"/>
    </xf>
    <xf numFmtId="164" fontId="27" fillId="2" borderId="1" xfId="7" applyNumberFormat="1" applyFont="1" applyFill="1" applyBorder="1" applyAlignment="1">
      <alignment horizontal="center" vertical="center"/>
    </xf>
    <xf numFmtId="0" fontId="27" fillId="2" borderId="1" xfId="7" applyFont="1" applyFill="1" applyBorder="1" applyAlignment="1">
      <alignment horizontal="center" vertical="center"/>
    </xf>
    <xf numFmtId="166" fontId="28" fillId="0" borderId="1" xfId="7" applyNumberFormat="1" applyFont="1" applyFill="1" applyBorder="1" applyAlignment="1">
      <alignment horizontal="center" vertical="center" wrapText="1"/>
    </xf>
    <xf numFmtId="164" fontId="28" fillId="0" borderId="1" xfId="7" applyNumberFormat="1" applyFont="1" applyFill="1" applyBorder="1" applyAlignment="1">
      <alignment horizontal="center" vertical="center" wrapText="1"/>
    </xf>
    <xf numFmtId="0" fontId="28" fillId="0" borderId="23" xfId="7" applyFont="1" applyFill="1" applyBorder="1" applyAlignment="1">
      <alignment horizontal="center" vertical="center" wrapText="1"/>
    </xf>
    <xf numFmtId="0" fontId="28" fillId="0" borderId="24" xfId="7" applyFont="1" applyFill="1" applyBorder="1" applyAlignment="1">
      <alignment horizontal="center" vertical="center" wrapText="1"/>
    </xf>
    <xf numFmtId="0" fontId="28" fillId="0" borderId="1" xfId="7" applyFont="1" applyFill="1" applyBorder="1" applyAlignment="1">
      <alignment horizontal="center" vertical="center"/>
    </xf>
    <xf numFmtId="0" fontId="22" fillId="0" borderId="25" xfId="7" applyFont="1" applyBorder="1" applyAlignment="1">
      <alignment horizontal="center" vertical="center" textRotation="90"/>
    </xf>
    <xf numFmtId="166" fontId="26" fillId="4" borderId="1" xfId="7" applyNumberFormat="1" applyFont="1" applyFill="1" applyBorder="1" applyAlignment="1">
      <alignment horizontal="center" vertical="center"/>
    </xf>
    <xf numFmtId="164" fontId="26" fillId="4" borderId="23" xfId="7" applyNumberFormat="1" applyFont="1" applyFill="1" applyBorder="1" applyAlignment="1">
      <alignment horizontal="center" vertical="center"/>
    </xf>
    <xf numFmtId="0" fontId="26" fillId="4" borderId="23" xfId="7" applyFont="1" applyFill="1" applyBorder="1" applyAlignment="1">
      <alignment horizontal="center" vertical="center" wrapText="1"/>
    </xf>
    <xf numFmtId="0" fontId="26" fillId="4" borderId="26" xfId="7" applyFont="1" applyFill="1" applyBorder="1" applyAlignment="1">
      <alignment horizontal="center" vertical="center" wrapText="1"/>
    </xf>
    <xf numFmtId="0" fontId="26" fillId="4" borderId="23" xfId="7" applyFont="1" applyFill="1" applyBorder="1" applyAlignment="1">
      <alignment horizontal="center" vertical="center"/>
    </xf>
    <xf numFmtId="0" fontId="26" fillId="4" borderId="26" xfId="7" applyFont="1" applyFill="1" applyBorder="1" applyAlignment="1">
      <alignment horizontal="center" vertical="center"/>
    </xf>
    <xf numFmtId="166" fontId="26" fillId="0" borderId="1" xfId="7" applyNumberFormat="1" applyFont="1" applyFill="1" applyBorder="1" applyAlignment="1">
      <alignment horizontal="center" vertical="center"/>
    </xf>
    <xf numFmtId="164" fontId="26" fillId="0" borderId="1" xfId="7" applyNumberFormat="1" applyFont="1" applyFill="1" applyBorder="1" applyAlignment="1">
      <alignment horizontal="center" vertical="center"/>
    </xf>
    <xf numFmtId="0" fontId="26" fillId="0" borderId="1" xfId="7" applyFont="1" applyFill="1" applyBorder="1" applyAlignment="1">
      <alignment horizontal="center" vertical="center"/>
    </xf>
    <xf numFmtId="0" fontId="26" fillId="0" borderId="1" xfId="7" applyFont="1" applyFill="1" applyBorder="1" applyAlignment="1">
      <alignment horizontal="center" vertical="center" wrapText="1"/>
    </xf>
    <xf numFmtId="166" fontId="30" fillId="0" borderId="1" xfId="7" applyNumberFormat="1" applyFont="1" applyFill="1" applyBorder="1" applyAlignment="1">
      <alignment horizontal="center" vertical="center"/>
    </xf>
    <xf numFmtId="164" fontId="30" fillId="0" borderId="23" xfId="7" applyNumberFormat="1" applyFont="1" applyFill="1" applyBorder="1" applyAlignment="1">
      <alignment horizontal="center" vertical="center"/>
    </xf>
    <xf numFmtId="0" fontId="30" fillId="0" borderId="23" xfId="7" applyFont="1" applyFill="1" applyBorder="1" applyAlignment="1">
      <alignment horizontal="center" vertical="center" wrapText="1"/>
    </xf>
    <xf numFmtId="0" fontId="30" fillId="0" borderId="26" xfId="7" applyFont="1" applyFill="1" applyBorder="1" applyAlignment="1">
      <alignment horizontal="center" vertical="center" wrapText="1"/>
    </xf>
    <xf numFmtId="0" fontId="30" fillId="0" borderId="24" xfId="7" applyFont="1" applyFill="1" applyBorder="1" applyAlignment="1">
      <alignment horizontal="center" vertical="center" wrapText="1"/>
    </xf>
    <xf numFmtId="0" fontId="27" fillId="2" borderId="1" xfId="7" applyFont="1" applyFill="1" applyBorder="1" applyAlignment="1">
      <alignment horizontal="center" vertical="center" wrapText="1"/>
    </xf>
    <xf numFmtId="164" fontId="26" fillId="0" borderId="1" xfId="7" applyNumberFormat="1" applyFont="1" applyFill="1" applyBorder="1" applyAlignment="1">
      <alignment horizontal="center" vertical="center" wrapText="1"/>
    </xf>
    <xf numFmtId="0" fontId="31" fillId="0" borderId="0" xfId="8" applyFont="1" applyFill="1" applyAlignment="1">
      <alignment horizontal="center"/>
    </xf>
    <xf numFmtId="0" fontId="32" fillId="0" borderId="0" xfId="8" applyFont="1" applyFill="1"/>
    <xf numFmtId="0" fontId="33" fillId="0" borderId="0" xfId="8" applyFont="1" applyFill="1" applyAlignment="1">
      <alignment horizontal="left" vertical="top"/>
    </xf>
    <xf numFmtId="0" fontId="34" fillId="0" borderId="0" xfId="8" applyFont="1" applyFill="1" applyAlignment="1">
      <alignment horizontal="center"/>
    </xf>
    <xf numFmtId="0" fontId="34" fillId="0" borderId="0" xfId="8" applyFont="1" applyFill="1"/>
    <xf numFmtId="0" fontId="35" fillId="0" borderId="0" xfId="8" applyFont="1" applyFill="1" applyAlignment="1">
      <alignment horizontal="left"/>
    </xf>
    <xf numFmtId="0" fontId="36" fillId="0" borderId="0" xfId="8" applyFont="1" applyFill="1" applyAlignment="1">
      <alignment horizontal="left"/>
    </xf>
    <xf numFmtId="0" fontId="37" fillId="0" borderId="0" xfId="8" applyFont="1" applyFill="1" applyBorder="1" applyAlignment="1">
      <alignment horizontal="center"/>
    </xf>
    <xf numFmtId="0" fontId="36" fillId="0" borderId="0" xfId="8" applyFont="1" applyFill="1"/>
    <xf numFmtId="17" fontId="38" fillId="0" borderId="0" xfId="8" quotePrefix="1" applyNumberFormat="1" applyFont="1" applyFill="1" applyAlignment="1">
      <alignment horizontal="left"/>
    </xf>
    <xf numFmtId="17" fontId="33" fillId="0" borderId="0" xfId="8" quotePrefix="1" applyNumberFormat="1" applyFont="1" applyFill="1" applyAlignment="1">
      <alignment horizontal="centerContinuous"/>
    </xf>
    <xf numFmtId="0" fontId="39" fillId="0" borderId="0" xfId="8" applyFont="1" applyFill="1" applyAlignment="1">
      <alignment horizontal="centerContinuous"/>
    </xf>
    <xf numFmtId="14" fontId="40" fillId="0" borderId="0" xfId="8" applyNumberFormat="1" applyFont="1" applyFill="1" applyAlignment="1"/>
    <xf numFmtId="14" fontId="41" fillId="0" borderId="0" xfId="8" applyNumberFormat="1" applyFont="1" applyFill="1" applyAlignment="1">
      <alignment horizontal="center"/>
    </xf>
    <xf numFmtId="0" fontId="41" fillId="0" borderId="0" xfId="8" applyFont="1" applyFill="1"/>
    <xf numFmtId="0" fontId="32" fillId="0" borderId="0" xfId="8" applyFont="1" applyFill="1" applyBorder="1"/>
    <xf numFmtId="0" fontId="36" fillId="0" borderId="27" xfId="8" applyFont="1" applyFill="1" applyBorder="1" applyAlignment="1">
      <alignment horizontal="center"/>
    </xf>
    <xf numFmtId="0" fontId="36" fillId="0" borderId="28" xfId="8" applyFont="1" applyFill="1" applyBorder="1" applyAlignment="1">
      <alignment horizontal="center"/>
    </xf>
    <xf numFmtId="0" fontId="36" fillId="0" borderId="29" xfId="8" applyFont="1" applyFill="1" applyBorder="1" applyAlignment="1">
      <alignment horizontal="center"/>
    </xf>
    <xf numFmtId="1" fontId="37" fillId="0" borderId="30" xfId="8" applyNumberFormat="1" applyFont="1" applyFill="1" applyBorder="1" applyAlignment="1">
      <alignment horizontal="left"/>
    </xf>
    <xf numFmtId="1" fontId="37" fillId="0" borderId="31" xfId="8" applyNumberFormat="1" applyFont="1" applyFill="1" applyBorder="1" applyAlignment="1">
      <alignment horizontal="left"/>
    </xf>
    <xf numFmtId="1" fontId="37" fillId="0" borderId="11" xfId="8" applyNumberFormat="1" applyFont="1" applyFill="1" applyBorder="1" applyAlignment="1">
      <alignment horizontal="left"/>
    </xf>
    <xf numFmtId="0" fontId="37" fillId="0" borderId="30" xfId="8" applyFont="1" applyFill="1" applyBorder="1" applyAlignment="1">
      <alignment horizontal="center"/>
    </xf>
    <xf numFmtId="0" fontId="37" fillId="0" borderId="31" xfId="8" applyFont="1" applyFill="1" applyBorder="1" applyAlignment="1">
      <alignment horizontal="center"/>
    </xf>
    <xf numFmtId="0" fontId="37" fillId="0" borderId="22" xfId="8" applyFont="1" applyFill="1" applyBorder="1" applyAlignment="1">
      <alignment horizontal="center"/>
    </xf>
    <xf numFmtId="0" fontId="42" fillId="0" borderId="22" xfId="8" applyFont="1" applyFill="1" applyBorder="1" applyAlignment="1">
      <alignment horizontal="center"/>
    </xf>
    <xf numFmtId="0" fontId="37" fillId="0" borderId="23" xfId="8" applyFont="1" applyFill="1" applyBorder="1" applyAlignment="1">
      <alignment horizontal="center"/>
    </xf>
    <xf numFmtId="0" fontId="37" fillId="0" borderId="32" xfId="8" applyFont="1" applyFill="1" applyBorder="1" applyAlignment="1">
      <alignment horizontal="center"/>
    </xf>
    <xf numFmtId="0" fontId="42" fillId="0" borderId="33" xfId="8" applyFont="1" applyFill="1" applyBorder="1" applyAlignment="1">
      <alignment horizontal="center"/>
    </xf>
    <xf numFmtId="0" fontId="37" fillId="0" borderId="34" xfId="8" applyFont="1" applyFill="1" applyBorder="1" applyAlignment="1">
      <alignment horizontal="center"/>
    </xf>
    <xf numFmtId="0" fontId="37" fillId="0" borderId="25" xfId="8" applyFont="1" applyFill="1" applyBorder="1" applyAlignment="1">
      <alignment horizontal="center"/>
    </xf>
    <xf numFmtId="0" fontId="37" fillId="0" borderId="35" xfId="8" applyFont="1" applyFill="1" applyBorder="1" applyAlignment="1">
      <alignment horizontal="center"/>
    </xf>
    <xf numFmtId="0" fontId="37" fillId="0" borderId="36" xfId="8" applyFont="1" applyFill="1" applyBorder="1" applyAlignment="1">
      <alignment horizontal="center"/>
    </xf>
    <xf numFmtId="0" fontId="37" fillId="0" borderId="37" xfId="8" applyFont="1" applyFill="1" applyBorder="1" applyAlignment="1">
      <alignment horizontal="center"/>
    </xf>
    <xf numFmtId="0" fontId="37" fillId="0" borderId="11" xfId="8" applyFont="1" applyFill="1" applyBorder="1" applyAlignment="1">
      <alignment horizontal="center"/>
    </xf>
    <xf numFmtId="0" fontId="37" fillId="0" borderId="38" xfId="8" applyFont="1" applyFill="1" applyBorder="1" applyAlignment="1">
      <alignment horizontal="center"/>
    </xf>
    <xf numFmtId="0" fontId="42" fillId="0" borderId="39" xfId="8" applyFont="1" applyFill="1" applyBorder="1" applyAlignment="1">
      <alignment horizontal="center"/>
    </xf>
    <xf numFmtId="0" fontId="37" fillId="0" borderId="40" xfId="8" applyFont="1" applyFill="1" applyBorder="1" applyAlignment="1">
      <alignment horizontal="center"/>
    </xf>
    <xf numFmtId="0" fontId="37" fillId="0" borderId="41" xfId="8" applyFont="1" applyFill="1" applyBorder="1" applyAlignment="1">
      <alignment horizontal="center"/>
    </xf>
    <xf numFmtId="0" fontId="37" fillId="0" borderId="42" xfId="8" applyFont="1" applyFill="1" applyBorder="1" applyAlignment="1">
      <alignment horizontal="center"/>
    </xf>
    <xf numFmtId="0" fontId="37" fillId="0" borderId="14" xfId="8" applyFont="1" applyFill="1" applyBorder="1" applyAlignment="1">
      <alignment horizontal="center"/>
    </xf>
    <xf numFmtId="0" fontId="37" fillId="0" borderId="0" xfId="8" applyFont="1" applyFill="1"/>
    <xf numFmtId="0" fontId="37" fillId="0" borderId="33" xfId="8" applyFont="1" applyFill="1" applyBorder="1" applyAlignment="1">
      <alignment horizontal="center"/>
    </xf>
    <xf numFmtId="0" fontId="42" fillId="0" borderId="25" xfId="8" applyFont="1" applyFill="1" applyBorder="1" applyAlignment="1">
      <alignment horizontal="center"/>
    </xf>
    <xf numFmtId="0" fontId="37" fillId="0" borderId="25" xfId="8" quotePrefix="1" applyFont="1" applyFill="1" applyBorder="1" applyAlignment="1">
      <alignment horizontal="center"/>
    </xf>
    <xf numFmtId="0" fontId="42" fillId="0" borderId="23" xfId="8" applyFont="1" applyFill="1" applyBorder="1" applyAlignment="1">
      <alignment horizontal="center"/>
    </xf>
    <xf numFmtId="0" fontId="42" fillId="0" borderId="26" xfId="8" applyFont="1" applyFill="1" applyBorder="1" applyAlignment="1">
      <alignment horizontal="center"/>
    </xf>
    <xf numFmtId="0" fontId="42" fillId="0" borderId="24" xfId="8" applyFont="1" applyFill="1" applyBorder="1" applyAlignment="1">
      <alignment horizontal="center"/>
    </xf>
    <xf numFmtId="0" fontId="37" fillId="0" borderId="26" xfId="8" applyFont="1" applyFill="1" applyBorder="1" applyAlignment="1">
      <alignment horizontal="center"/>
    </xf>
    <xf numFmtId="0" fontId="37" fillId="0" borderId="24" xfId="8" applyFont="1" applyFill="1" applyBorder="1" applyAlignment="1">
      <alignment horizontal="center"/>
    </xf>
    <xf numFmtId="0" fontId="37" fillId="0" borderId="31" xfId="8" quotePrefix="1" applyFont="1" applyFill="1" applyBorder="1" applyAlignment="1">
      <alignment horizontal="center"/>
    </xf>
    <xf numFmtId="0" fontId="37" fillId="0" borderId="23" xfId="8" applyFont="1" applyFill="1" applyBorder="1" applyAlignment="1">
      <alignment horizontal="center" wrapText="1"/>
    </xf>
    <xf numFmtId="0" fontId="37" fillId="0" borderId="26" xfId="8" applyFont="1" applyFill="1" applyBorder="1" applyAlignment="1">
      <alignment horizontal="center" wrapText="1"/>
    </xf>
    <xf numFmtId="0" fontId="37" fillId="0" borderId="24" xfId="8" applyFont="1" applyFill="1" applyBorder="1" applyAlignment="1">
      <alignment horizontal="center" wrapText="1"/>
    </xf>
    <xf numFmtId="0" fontId="42" fillId="0" borderId="31" xfId="8" applyFont="1" applyFill="1" applyBorder="1" applyAlignment="1">
      <alignment horizontal="center"/>
    </xf>
  </cellXfs>
  <cellStyles count="9">
    <cellStyle name="0" xfId="3"/>
    <cellStyle name="Column_Title" xfId="4"/>
    <cellStyle name="Hyperlink" xfId="1" builtinId="8"/>
    <cellStyle name="Normal" xfId="0" builtinId="0"/>
    <cellStyle name="Normal 2" xfId="5"/>
    <cellStyle name="Normal 2 2" xfId="7"/>
    <cellStyle name="Normal 2 2 2" xfId="8"/>
    <cellStyle name="Normal 3" xfId="2"/>
    <cellStyle name="Shad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171449</xdr:rowOff>
    </xdr:from>
    <xdr:to>
      <xdr:col>10</xdr:col>
      <xdr:colOff>38101</xdr:colOff>
      <xdr:row>45</xdr:row>
      <xdr:rowOff>85724</xdr:rowOff>
    </xdr:to>
    <xdr:pic>
      <xdr:nvPicPr>
        <xdr:cNvPr id="6" name="yui_3_5_1_7_1349035503143_388" descr="http://ts2.mm.bing.net/images/thumbnail.aspx?q=4671443393447309&amp;id=f863c961b10e209488e46b71fbdc695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1" y="3038474"/>
          <a:ext cx="5105400" cy="562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47625</xdr:colOff>
      <xdr:row>2</xdr:row>
      <xdr:rowOff>21723</xdr:rowOff>
    </xdr:from>
    <xdr:ext cx="6219825" cy="1782924"/>
    <xdr:sp macro="" textlink="">
      <xdr:nvSpPr>
        <xdr:cNvPr id="7" name="Rectangle 6"/>
        <xdr:cNvSpPr/>
      </xdr:nvSpPr>
      <xdr:spPr>
        <a:xfrm>
          <a:off x="47625" y="412248"/>
          <a:ext cx="6219825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Wolf</a:t>
          </a:r>
        </a:p>
        <a:p>
          <a:pPr algn="ctr"/>
          <a:r>
            <a:rPr lang="en-US" sz="54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Den Leader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ck%2048%20Materials/00-Calendar/2013-2014%20Planning%20Calendar%20-%2009-24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 Schedule"/>
      <sheetName val="13-14 Planning Calenda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outstuff.org/" TargetMode="External"/><Relationship Id="rId3" Type="http://schemas.openxmlformats.org/officeDocument/2006/relationships/hyperlink" Target="http://www.scouting.org/" TargetMode="External"/><Relationship Id="rId7" Type="http://schemas.openxmlformats.org/officeDocument/2006/relationships/hyperlink" Target="http://www.boyscouttrail.com/" TargetMode="External"/><Relationship Id="rId2" Type="http://schemas.openxmlformats.org/officeDocument/2006/relationships/hyperlink" Target="http://www.bsa-dpvc.org/index.php" TargetMode="External"/><Relationship Id="rId1" Type="http://schemas.openxmlformats.org/officeDocument/2006/relationships/hyperlink" Target="http://www.scoutlander.com/" TargetMode="External"/><Relationship Id="rId6" Type="http://schemas.openxmlformats.org/officeDocument/2006/relationships/hyperlink" Target="http://www.usscouts.org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scoutermom.com/" TargetMode="External"/><Relationship Id="rId10" Type="http://schemas.openxmlformats.org/officeDocument/2006/relationships/hyperlink" Target="http://www.myscouting.org/" TargetMode="External"/><Relationship Id="rId4" Type="http://schemas.openxmlformats.org/officeDocument/2006/relationships/hyperlink" Target="http://www.scoutingmagazine.org/" TargetMode="External"/><Relationship Id="rId9" Type="http://schemas.openxmlformats.org/officeDocument/2006/relationships/hyperlink" Target="http://www.myscouting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/>
  </sheetViews>
  <sheetFormatPr defaultRowHeight="15"/>
  <cols>
    <col min="9" max="9" width="3.42578125" customWidth="1"/>
  </cols>
  <sheetData>
    <row r="1" spans="1:11" ht="15.75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>
      <c r="A2" s="16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>
      <c r="A7" s="16"/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</row>
    <row r="9" spans="1:11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8"/>
    </row>
    <row r="15" spans="1:1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8"/>
    </row>
    <row r="17" spans="1:1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3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spans="1:13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3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8"/>
    </row>
    <row r="21" spans="1:13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8"/>
    </row>
    <row r="22" spans="1:1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8"/>
    </row>
    <row r="23" spans="1:13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8"/>
      <c r="M23" s="30"/>
    </row>
    <row r="24" spans="1:13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3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8"/>
    </row>
    <row r="26" spans="1:13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8"/>
    </row>
    <row r="27" spans="1:13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3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3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8"/>
    </row>
    <row r="30" spans="1:13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8"/>
    </row>
    <row r="31" spans="1:13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8"/>
    </row>
    <row r="32" spans="1:13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8"/>
    </row>
    <row r="33" spans="1:1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8"/>
    </row>
    <row r="34" spans="1:1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8"/>
    </row>
    <row r="35" spans="1:1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8"/>
    </row>
    <row r="36" spans="1:1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8"/>
    </row>
    <row r="37" spans="1:1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8"/>
    </row>
    <row r="38" spans="1:1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8"/>
    </row>
    <row r="39" spans="1:1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/>
    </row>
    <row r="40" spans="1:1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8"/>
    </row>
    <row r="41" spans="1:1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8"/>
    </row>
    <row r="42" spans="1:1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8"/>
    </row>
    <row r="43" spans="1:1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8"/>
    </row>
    <row r="45" spans="1:1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8"/>
    </row>
    <row r="46" spans="1:1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8"/>
    </row>
    <row r="47" spans="1:1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8"/>
    </row>
    <row r="48" spans="1:1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8"/>
    </row>
    <row r="49" spans="1:11" ht="15.75" thickBot="1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1"/>
    </row>
    <row r="50" spans="1:11" ht="15.75" thickTop="1"/>
  </sheetData>
  <printOptions horizontalCentered="1" verticalCentered="1"/>
  <pageMargins left="0.5" right="0.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zoomScale="90" zoomScaleNormal="90" workbookViewId="0">
      <selection sqref="A1:B1"/>
    </sheetView>
  </sheetViews>
  <sheetFormatPr defaultRowHeight="15"/>
  <cols>
    <col min="1" max="1" width="50" customWidth="1"/>
    <col min="2" max="2" width="35" bestFit="1" customWidth="1"/>
    <col min="3" max="3" width="30.42578125" bestFit="1" customWidth="1"/>
  </cols>
  <sheetData>
    <row r="1" spans="1:2" ht="21">
      <c r="A1" s="64" t="s">
        <v>89</v>
      </c>
      <c r="B1" s="64"/>
    </row>
    <row r="3" spans="1:2">
      <c r="A3" s="22" t="s">
        <v>80</v>
      </c>
    </row>
    <row r="4" spans="1:2">
      <c r="A4" t="s">
        <v>84</v>
      </c>
      <c r="B4" s="23"/>
    </row>
    <row r="5" spans="1:2">
      <c r="A5" t="s">
        <v>83</v>
      </c>
    </row>
    <row r="6" spans="1:2">
      <c r="A6" t="s">
        <v>82</v>
      </c>
    </row>
    <row r="8" spans="1:2">
      <c r="B8" t="s">
        <v>64</v>
      </c>
    </row>
    <row r="9" spans="1:2">
      <c r="A9" s="22" t="s">
        <v>51</v>
      </c>
      <c r="B9" s="22" t="s">
        <v>60</v>
      </c>
    </row>
    <row r="10" spans="1:2">
      <c r="A10" t="s">
        <v>52</v>
      </c>
      <c r="B10" t="s">
        <v>62</v>
      </c>
    </row>
    <row r="11" spans="1:2">
      <c r="A11" t="s">
        <v>53</v>
      </c>
      <c r="B11" t="s">
        <v>63</v>
      </c>
    </row>
    <row r="12" spans="1:2">
      <c r="A12" t="s">
        <v>54</v>
      </c>
      <c r="B12" t="s">
        <v>61</v>
      </c>
    </row>
    <row r="13" spans="1:2">
      <c r="A13" t="s">
        <v>55</v>
      </c>
      <c r="B13" t="s">
        <v>55</v>
      </c>
    </row>
    <row r="14" spans="1:2">
      <c r="A14" t="s">
        <v>59</v>
      </c>
      <c r="B14" t="s">
        <v>88</v>
      </c>
    </row>
    <row r="15" spans="1:2">
      <c r="A15" t="s">
        <v>57</v>
      </c>
      <c r="B15" t="s">
        <v>86</v>
      </c>
    </row>
    <row r="16" spans="1:2">
      <c r="A16" t="s">
        <v>58</v>
      </c>
      <c r="B16" t="s">
        <v>85</v>
      </c>
    </row>
    <row r="17" spans="1:2">
      <c r="A17" t="s">
        <v>56</v>
      </c>
    </row>
    <row r="20" spans="1:2">
      <c r="A20" s="22" t="s">
        <v>81</v>
      </c>
    </row>
    <row r="21" spans="1:2">
      <c r="A21" t="s">
        <v>67</v>
      </c>
      <c r="B21" s="8" t="s">
        <v>65</v>
      </c>
    </row>
    <row r="22" spans="1:2">
      <c r="A22" t="s">
        <v>68</v>
      </c>
      <c r="B22" s="8" t="s">
        <v>66</v>
      </c>
    </row>
    <row r="23" spans="1:2">
      <c r="B23" s="8" t="s">
        <v>120</v>
      </c>
    </row>
    <row r="24" spans="1:2">
      <c r="A24" t="s">
        <v>69</v>
      </c>
      <c r="B24" s="8" t="s">
        <v>33</v>
      </c>
    </row>
    <row r="25" spans="1:2">
      <c r="A25" t="s">
        <v>76</v>
      </c>
      <c r="B25" s="8" t="s">
        <v>77</v>
      </c>
    </row>
    <row r="26" spans="1:2">
      <c r="A26" t="s">
        <v>74</v>
      </c>
      <c r="B26" s="8" t="s">
        <v>72</v>
      </c>
    </row>
    <row r="27" spans="1:2">
      <c r="A27" t="s">
        <v>73</v>
      </c>
      <c r="B27" s="8" t="s">
        <v>70</v>
      </c>
    </row>
    <row r="28" spans="1:2">
      <c r="A28" t="s">
        <v>75</v>
      </c>
      <c r="B28" s="8" t="s">
        <v>71</v>
      </c>
    </row>
    <row r="29" spans="1:2">
      <c r="A29" t="s">
        <v>79</v>
      </c>
      <c r="B29" s="8" t="s">
        <v>78</v>
      </c>
    </row>
    <row r="33" spans="1:2">
      <c r="A33" t="s">
        <v>121</v>
      </c>
      <c r="B33" s="8" t="s">
        <v>120</v>
      </c>
    </row>
    <row r="34" spans="1:2">
      <c r="A34" t="s">
        <v>122</v>
      </c>
    </row>
  </sheetData>
  <mergeCells count="1">
    <mergeCell ref="A1:B1"/>
  </mergeCells>
  <hyperlinks>
    <hyperlink ref="B21" r:id="rId1"/>
    <hyperlink ref="B22" r:id="rId2"/>
    <hyperlink ref="B24" r:id="rId3"/>
    <hyperlink ref="B27" r:id="rId4"/>
    <hyperlink ref="B28" r:id="rId5"/>
    <hyperlink ref="B26" r:id="rId6"/>
    <hyperlink ref="B25" r:id="rId7"/>
    <hyperlink ref="B29" r:id="rId8"/>
    <hyperlink ref="B23" r:id="rId9"/>
    <hyperlink ref="B33" r:id="rId10"/>
  </hyperlinks>
  <pageMargins left="0.7" right="0.7" top="0.75" bottom="0.75" header="0.3" footer="0.3"/>
  <pageSetup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90" zoomScaleNormal="90" workbookViewId="0">
      <selection sqref="A1:B1"/>
    </sheetView>
  </sheetViews>
  <sheetFormatPr defaultRowHeight="15"/>
  <cols>
    <col min="1" max="1" width="50" customWidth="1"/>
    <col min="2" max="2" width="35" bestFit="1" customWidth="1"/>
    <col min="3" max="3" width="30.42578125" bestFit="1" customWidth="1"/>
  </cols>
  <sheetData>
    <row r="1" spans="1:2" ht="21">
      <c r="A1" s="64" t="s">
        <v>90</v>
      </c>
      <c r="B1" s="64"/>
    </row>
    <row r="3" spans="1:2">
      <c r="A3" s="22" t="s">
        <v>123</v>
      </c>
    </row>
    <row r="4" spans="1:2">
      <c r="A4" t="s">
        <v>124</v>
      </c>
    </row>
    <row r="5" spans="1:2">
      <c r="A5" t="s">
        <v>125</v>
      </c>
    </row>
    <row r="6" spans="1:2">
      <c r="A6" t="s">
        <v>131</v>
      </c>
    </row>
    <row r="7" spans="1:2">
      <c r="A7" t="s">
        <v>126</v>
      </c>
    </row>
    <row r="8" spans="1:2">
      <c r="A8" t="s">
        <v>127</v>
      </c>
    </row>
    <row r="9" spans="1:2">
      <c r="A9" t="s">
        <v>128</v>
      </c>
    </row>
    <row r="10" spans="1:2">
      <c r="A10" t="s">
        <v>129</v>
      </c>
    </row>
    <row r="11" spans="1:2">
      <c r="A11" t="s">
        <v>385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zoomScale="90" zoomScaleNormal="90" workbookViewId="0">
      <pane ySplit="3" topLeftCell="A4" activePane="bottomLeft" state="frozen"/>
      <selection sqref="A1:I1"/>
      <selection pane="bottomLeft" activeCell="A4" sqref="A4"/>
    </sheetView>
  </sheetViews>
  <sheetFormatPr defaultRowHeight="15"/>
  <cols>
    <col min="1" max="1" width="27.140625" style="1" bestFit="1" customWidth="1"/>
    <col min="2" max="2" width="18.7109375" style="1" bestFit="1" customWidth="1"/>
    <col min="3" max="3" width="18.7109375" style="1" customWidth="1"/>
    <col min="4" max="4" width="69.5703125" customWidth="1"/>
  </cols>
  <sheetData>
    <row r="1" spans="1:4" ht="21">
      <c r="A1" s="64" t="s">
        <v>130</v>
      </c>
      <c r="B1" s="64"/>
      <c r="C1" s="64"/>
      <c r="D1" s="64"/>
    </row>
    <row r="3" spans="1:4" s="9" customFormat="1" ht="30" customHeight="1">
      <c r="A3" s="10" t="s">
        <v>0</v>
      </c>
      <c r="B3" s="11" t="s">
        <v>1</v>
      </c>
      <c r="C3" s="11" t="s">
        <v>2</v>
      </c>
      <c r="D3" s="12" t="s">
        <v>3</v>
      </c>
    </row>
    <row r="4" spans="1:4" ht="30" customHeight="1">
      <c r="A4" s="2">
        <v>41173</v>
      </c>
      <c r="B4" s="3" t="s">
        <v>4</v>
      </c>
      <c r="C4" s="3" t="s">
        <v>5</v>
      </c>
      <c r="D4" s="4" t="s">
        <v>6</v>
      </c>
    </row>
    <row r="5" spans="1:4" ht="30" customHeight="1">
      <c r="A5" s="31" t="s">
        <v>50</v>
      </c>
      <c r="B5" s="24"/>
      <c r="C5" s="32" t="s">
        <v>87</v>
      </c>
      <c r="D5" s="32"/>
    </row>
    <row r="6" spans="1:4" ht="30" customHeight="1">
      <c r="A6" s="5">
        <v>41183</v>
      </c>
      <c r="B6" s="6" t="s">
        <v>7</v>
      </c>
      <c r="C6" s="6" t="s">
        <v>8</v>
      </c>
      <c r="D6" s="7" t="s">
        <v>9</v>
      </c>
    </row>
    <row r="7" spans="1:4" ht="30" customHeight="1">
      <c r="A7" s="31" t="s">
        <v>34</v>
      </c>
      <c r="B7" s="24"/>
      <c r="C7" s="32" t="s">
        <v>87</v>
      </c>
      <c r="D7" s="32"/>
    </row>
    <row r="8" spans="1:4" ht="30" customHeight="1">
      <c r="A8" s="31" t="s">
        <v>38</v>
      </c>
      <c r="B8" s="24"/>
      <c r="C8" s="32" t="s">
        <v>87</v>
      </c>
      <c r="D8" s="32"/>
    </row>
    <row r="9" spans="1:4" ht="30" customHeight="1">
      <c r="A9" s="2">
        <v>41201</v>
      </c>
      <c r="B9" s="3" t="s">
        <v>4</v>
      </c>
      <c r="C9" s="3" t="s">
        <v>5</v>
      </c>
      <c r="D9" s="4" t="s">
        <v>10</v>
      </c>
    </row>
    <row r="10" spans="1:4" ht="30" customHeight="1">
      <c r="A10" s="5">
        <v>41211</v>
      </c>
      <c r="B10" s="6" t="s">
        <v>7</v>
      </c>
      <c r="C10" s="6" t="s">
        <v>8</v>
      </c>
      <c r="D10" s="7" t="s">
        <v>9</v>
      </c>
    </row>
    <row r="11" spans="1:4" ht="30" customHeight="1">
      <c r="A11" s="31" t="s">
        <v>35</v>
      </c>
      <c r="B11" s="24"/>
      <c r="C11" s="32" t="s">
        <v>87</v>
      </c>
      <c r="D11" s="32"/>
    </row>
    <row r="12" spans="1:4" ht="30" customHeight="1">
      <c r="A12" s="31" t="s">
        <v>39</v>
      </c>
      <c r="B12" s="24"/>
      <c r="C12" s="32" t="s">
        <v>87</v>
      </c>
      <c r="D12" s="32"/>
    </row>
    <row r="13" spans="1:4" ht="30" customHeight="1">
      <c r="A13" s="2">
        <v>41222</v>
      </c>
      <c r="B13" s="3" t="s">
        <v>4</v>
      </c>
      <c r="C13" s="3" t="s">
        <v>5</v>
      </c>
      <c r="D13" s="4" t="s">
        <v>11</v>
      </c>
    </row>
    <row r="14" spans="1:4" ht="30" customHeight="1">
      <c r="A14" s="5">
        <v>41246</v>
      </c>
      <c r="B14" s="6" t="s">
        <v>7</v>
      </c>
      <c r="C14" s="6" t="s">
        <v>8</v>
      </c>
      <c r="D14" s="7" t="s">
        <v>9</v>
      </c>
    </row>
    <row r="15" spans="1:4" ht="30" customHeight="1">
      <c r="A15" s="2">
        <v>41259</v>
      </c>
      <c r="B15" s="3" t="s">
        <v>12</v>
      </c>
      <c r="C15" s="3" t="s">
        <v>13</v>
      </c>
      <c r="D15" s="4" t="s">
        <v>14</v>
      </c>
    </row>
    <row r="16" spans="1:4" ht="30" customHeight="1">
      <c r="A16" s="31" t="s">
        <v>36</v>
      </c>
      <c r="B16" s="24"/>
      <c r="C16" s="32" t="s">
        <v>87</v>
      </c>
      <c r="D16" s="32"/>
    </row>
    <row r="17" spans="1:4" ht="30" customHeight="1">
      <c r="A17" s="31" t="s">
        <v>40</v>
      </c>
      <c r="B17" s="24"/>
      <c r="C17" s="32" t="s">
        <v>87</v>
      </c>
      <c r="D17" s="32"/>
    </row>
    <row r="18" spans="1:4" ht="30" customHeight="1">
      <c r="A18" s="2">
        <v>41264</v>
      </c>
      <c r="B18" s="3" t="s">
        <v>4</v>
      </c>
      <c r="C18" s="3" t="s">
        <v>5</v>
      </c>
      <c r="D18" s="4" t="s">
        <v>15</v>
      </c>
    </row>
    <row r="19" spans="1:4" ht="30" customHeight="1">
      <c r="A19" s="5">
        <v>41281</v>
      </c>
      <c r="B19" s="6" t="s">
        <v>7</v>
      </c>
      <c r="C19" s="6" t="s">
        <v>8</v>
      </c>
      <c r="D19" s="7" t="s">
        <v>9</v>
      </c>
    </row>
    <row r="20" spans="1:4" ht="30" customHeight="1">
      <c r="A20" s="2">
        <v>41292</v>
      </c>
      <c r="B20" s="3" t="s">
        <v>4</v>
      </c>
      <c r="C20" s="3" t="s">
        <v>5</v>
      </c>
      <c r="D20" s="4" t="s">
        <v>16</v>
      </c>
    </row>
    <row r="21" spans="1:4" ht="30" customHeight="1">
      <c r="A21" s="31" t="s">
        <v>37</v>
      </c>
      <c r="B21" s="24"/>
      <c r="C21" s="32" t="s">
        <v>87</v>
      </c>
      <c r="D21" s="32"/>
    </row>
    <row r="22" spans="1:4" ht="30" customHeight="1">
      <c r="A22" s="31" t="s">
        <v>41</v>
      </c>
      <c r="B22" s="24"/>
      <c r="C22" s="32" t="s">
        <v>87</v>
      </c>
      <c r="D22" s="32"/>
    </row>
    <row r="23" spans="1:4" ht="30" customHeight="1">
      <c r="A23" s="2">
        <v>41308</v>
      </c>
      <c r="B23" s="3"/>
      <c r="C23" s="3" t="s">
        <v>17</v>
      </c>
      <c r="D23" s="4" t="s">
        <v>18</v>
      </c>
    </row>
    <row r="24" spans="1:4" ht="30" customHeight="1">
      <c r="A24" s="5">
        <v>41309</v>
      </c>
      <c r="B24" s="6" t="s">
        <v>7</v>
      </c>
      <c r="C24" s="6" t="s">
        <v>8</v>
      </c>
      <c r="D24" s="7" t="s">
        <v>9</v>
      </c>
    </row>
    <row r="25" spans="1:4" ht="30" customHeight="1">
      <c r="A25" s="2">
        <v>41320</v>
      </c>
      <c r="B25" s="3" t="s">
        <v>4</v>
      </c>
      <c r="C25" s="3" t="s">
        <v>5</v>
      </c>
      <c r="D25" s="4" t="s">
        <v>12</v>
      </c>
    </row>
    <row r="26" spans="1:4" ht="30" customHeight="1">
      <c r="A26" s="2" t="s">
        <v>12</v>
      </c>
      <c r="B26" s="3" t="s">
        <v>26</v>
      </c>
      <c r="C26" s="3" t="s">
        <v>27</v>
      </c>
      <c r="D26" s="4" t="s">
        <v>28</v>
      </c>
    </row>
    <row r="27" spans="1:4" ht="30" customHeight="1">
      <c r="A27" s="31" t="s">
        <v>42</v>
      </c>
      <c r="B27" s="24"/>
      <c r="C27" s="32" t="s">
        <v>87</v>
      </c>
      <c r="D27" s="32"/>
    </row>
    <row r="28" spans="1:4" ht="30" customHeight="1">
      <c r="A28" s="31" t="s">
        <v>43</v>
      </c>
      <c r="B28" s="24"/>
      <c r="C28" s="32" t="s">
        <v>87</v>
      </c>
      <c r="D28" s="32"/>
    </row>
    <row r="29" spans="1:4" ht="30" customHeight="1">
      <c r="A29" s="5">
        <v>41337</v>
      </c>
      <c r="B29" s="6" t="s">
        <v>7</v>
      </c>
      <c r="C29" s="6" t="s">
        <v>8</v>
      </c>
      <c r="D29" s="7" t="s">
        <v>9</v>
      </c>
    </row>
    <row r="30" spans="1:4" ht="30" customHeight="1">
      <c r="A30" s="2">
        <v>41343</v>
      </c>
      <c r="B30" s="3" t="s">
        <v>19</v>
      </c>
      <c r="C30" s="3" t="s">
        <v>20</v>
      </c>
      <c r="D30" s="4"/>
    </row>
    <row r="31" spans="1:4" ht="30" customHeight="1">
      <c r="A31" s="31" t="s">
        <v>44</v>
      </c>
      <c r="B31" s="24"/>
      <c r="C31" s="32" t="s">
        <v>87</v>
      </c>
      <c r="D31" s="32"/>
    </row>
    <row r="32" spans="1:4" ht="30" customHeight="1">
      <c r="A32" s="31" t="s">
        <v>45</v>
      </c>
      <c r="B32" s="24"/>
      <c r="C32" s="32" t="s">
        <v>87</v>
      </c>
      <c r="D32" s="32"/>
    </row>
    <row r="33" spans="1:4" ht="30" customHeight="1">
      <c r="A33" s="5">
        <v>41365</v>
      </c>
      <c r="B33" s="6" t="s">
        <v>7</v>
      </c>
      <c r="C33" s="6" t="s">
        <v>8</v>
      </c>
      <c r="D33" s="7" t="s">
        <v>9</v>
      </c>
    </row>
    <row r="34" spans="1:4" ht="30" customHeight="1">
      <c r="A34" s="2">
        <v>41385</v>
      </c>
      <c r="B34" s="3" t="s">
        <v>21</v>
      </c>
      <c r="C34" s="3" t="s">
        <v>22</v>
      </c>
      <c r="D34" s="4" t="s">
        <v>23</v>
      </c>
    </row>
    <row r="35" spans="1:4" ht="30" customHeight="1">
      <c r="A35" s="31" t="s">
        <v>46</v>
      </c>
      <c r="B35" s="24"/>
      <c r="C35" s="32" t="s">
        <v>87</v>
      </c>
      <c r="D35" s="32"/>
    </row>
    <row r="36" spans="1:4" ht="30" customHeight="1">
      <c r="A36" s="31" t="s">
        <v>47</v>
      </c>
      <c r="B36" s="24"/>
      <c r="C36" s="32" t="s">
        <v>87</v>
      </c>
      <c r="D36" s="32"/>
    </row>
    <row r="37" spans="1:4" ht="30" customHeight="1">
      <c r="A37" s="2">
        <v>41397</v>
      </c>
      <c r="B37" s="3" t="s">
        <v>4</v>
      </c>
      <c r="C37" s="3" t="s">
        <v>24</v>
      </c>
      <c r="D37" s="4" t="s">
        <v>25</v>
      </c>
    </row>
    <row r="38" spans="1:4" ht="30" customHeight="1">
      <c r="A38" s="5">
        <v>41400</v>
      </c>
      <c r="B38" s="6" t="s">
        <v>7</v>
      </c>
      <c r="C38" s="6" t="s">
        <v>8</v>
      </c>
      <c r="D38" s="7" t="s">
        <v>9</v>
      </c>
    </row>
    <row r="39" spans="1:4" ht="30" customHeight="1">
      <c r="A39" s="31" t="s">
        <v>48</v>
      </c>
      <c r="B39" s="24"/>
      <c r="C39" s="32" t="s">
        <v>87</v>
      </c>
      <c r="D39" s="32"/>
    </row>
    <row r="40" spans="1:4" ht="30" customHeight="1">
      <c r="A40" s="31" t="s">
        <v>49</v>
      </c>
      <c r="B40" s="24"/>
      <c r="C40" s="32" t="s">
        <v>87</v>
      </c>
      <c r="D40" s="32"/>
    </row>
    <row r="42" spans="1:4" ht="30" customHeight="1"/>
    <row r="43" spans="1:4" ht="30" customHeight="1"/>
    <row r="44" spans="1:4" ht="30" customHeight="1"/>
    <row r="45" spans="1:4" ht="30" customHeight="1"/>
    <row r="46" spans="1:4" ht="30" customHeight="1"/>
    <row r="47" spans="1:4" ht="30" customHeight="1"/>
    <row r="48" spans="1:4" ht="30" customHeight="1"/>
    <row r="49" ht="30" customHeight="1"/>
    <row r="50" ht="30" customHeight="1"/>
    <row r="51" ht="30" customHeight="1"/>
  </sheetData>
  <autoFilter ref="A3:D3"/>
  <mergeCells count="1">
    <mergeCell ref="A1:D1"/>
  </mergeCells>
  <printOptions horizontalCentered="1"/>
  <pageMargins left="0" right="0" top="0.5" bottom="0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90" zoomScaleNormal="90" workbookViewId="0">
      <pane ySplit="3" topLeftCell="A4" activePane="bottomLeft" state="frozen"/>
      <selection activeCell="A4" sqref="A4:A9"/>
      <selection pane="bottomLeft" activeCell="A4" sqref="A4:A9"/>
    </sheetView>
  </sheetViews>
  <sheetFormatPr defaultRowHeight="12.75"/>
  <cols>
    <col min="1" max="1" width="10.42578125" style="104" customWidth="1"/>
    <col min="2" max="2" width="16.85546875" style="106" bestFit="1" customWidth="1"/>
    <col min="3" max="3" width="15.85546875" style="107" bestFit="1" customWidth="1"/>
    <col min="4" max="4" width="23.85546875" style="107" customWidth="1"/>
    <col min="5" max="5" width="30.85546875" style="107" customWidth="1"/>
    <col min="6" max="6" width="70.7109375" style="107" customWidth="1"/>
    <col min="7" max="16384" width="9.140625" style="104"/>
  </cols>
  <sheetData>
    <row r="1" spans="1:6" ht="28.5">
      <c r="A1" s="103" t="s">
        <v>386</v>
      </c>
      <c r="B1" s="103"/>
      <c r="C1" s="103"/>
      <c r="D1" s="103"/>
      <c r="E1" s="103"/>
      <c r="F1" s="103"/>
    </row>
    <row r="2" spans="1:6" ht="15">
      <c r="A2" s="105" t="s">
        <v>387</v>
      </c>
    </row>
    <row r="3" spans="1:6" s="111" customFormat="1" ht="30" customHeight="1">
      <c r="A3" s="108" t="s">
        <v>388</v>
      </c>
      <c r="B3" s="108" t="s">
        <v>0</v>
      </c>
      <c r="C3" s="109" t="s">
        <v>389</v>
      </c>
      <c r="D3" s="110" t="s">
        <v>1</v>
      </c>
      <c r="E3" s="110" t="s">
        <v>390</v>
      </c>
      <c r="F3" s="110" t="s">
        <v>391</v>
      </c>
    </row>
    <row r="4" spans="1:6" s="116" customFormat="1" ht="30" customHeight="1">
      <c r="A4" s="112" t="s">
        <v>392</v>
      </c>
      <c r="B4" s="113">
        <v>41520</v>
      </c>
      <c r="C4" s="114" t="s">
        <v>393</v>
      </c>
      <c r="D4" s="115" t="s">
        <v>394</v>
      </c>
      <c r="E4" s="115" t="s">
        <v>395</v>
      </c>
      <c r="F4" s="115" t="s">
        <v>396</v>
      </c>
    </row>
    <row r="5" spans="1:6" s="116" customFormat="1" ht="30" customHeight="1">
      <c r="A5" s="117"/>
      <c r="B5" s="118" t="s">
        <v>397</v>
      </c>
      <c r="C5" s="119" t="s">
        <v>398</v>
      </c>
      <c r="D5" s="120" t="s">
        <v>399</v>
      </c>
      <c r="E5" s="120" t="s">
        <v>400</v>
      </c>
      <c r="F5" s="115" t="s">
        <v>401</v>
      </c>
    </row>
    <row r="6" spans="1:6" s="116" customFormat="1" ht="30" customHeight="1">
      <c r="A6" s="117"/>
      <c r="B6" s="121">
        <v>41524</v>
      </c>
      <c r="C6" s="122" t="s">
        <v>402</v>
      </c>
      <c r="D6" s="123" t="s">
        <v>403</v>
      </c>
      <c r="E6" s="123" t="s">
        <v>404</v>
      </c>
      <c r="F6" s="124" t="s">
        <v>405</v>
      </c>
    </row>
    <row r="7" spans="1:6" s="116" customFormat="1" ht="30" customHeight="1">
      <c r="A7" s="117"/>
      <c r="B7" s="125" t="s">
        <v>406</v>
      </c>
      <c r="C7" s="126" t="s">
        <v>407</v>
      </c>
      <c r="D7" s="127" t="s">
        <v>408</v>
      </c>
      <c r="E7" s="127" t="s">
        <v>409</v>
      </c>
      <c r="F7" s="128" t="s">
        <v>410</v>
      </c>
    </row>
    <row r="8" spans="1:6" s="116" customFormat="1" ht="30" customHeight="1">
      <c r="A8" s="117"/>
      <c r="B8" s="129">
        <v>41533</v>
      </c>
      <c r="C8" s="130" t="s">
        <v>411</v>
      </c>
      <c r="D8" s="131" t="s">
        <v>4</v>
      </c>
      <c r="E8" s="131" t="s">
        <v>412</v>
      </c>
      <c r="F8" s="131" t="s">
        <v>413</v>
      </c>
    </row>
    <row r="9" spans="1:6" ht="30" customHeight="1">
      <c r="A9" s="117"/>
      <c r="B9" s="132">
        <v>41537</v>
      </c>
      <c r="C9" s="133" t="s">
        <v>414</v>
      </c>
      <c r="D9" s="134" t="s">
        <v>4</v>
      </c>
      <c r="E9" s="134" t="s">
        <v>415</v>
      </c>
      <c r="F9" s="134" t="s">
        <v>416</v>
      </c>
    </row>
    <row r="10" spans="1:6" s="116" customFormat="1" ht="30" customHeight="1">
      <c r="A10" s="112" t="s">
        <v>417</v>
      </c>
      <c r="B10" s="121">
        <v>41552</v>
      </c>
      <c r="C10" s="122" t="s">
        <v>402</v>
      </c>
      <c r="D10" s="123" t="s">
        <v>403</v>
      </c>
      <c r="E10" s="123" t="s">
        <v>404</v>
      </c>
      <c r="F10" s="124" t="s">
        <v>405</v>
      </c>
    </row>
    <row r="11" spans="1:6" ht="30" customHeight="1">
      <c r="A11" s="117"/>
      <c r="B11" s="132">
        <v>41552</v>
      </c>
      <c r="C11" s="133" t="s">
        <v>402</v>
      </c>
      <c r="D11" s="134" t="s">
        <v>418</v>
      </c>
      <c r="E11" s="134" t="s">
        <v>419</v>
      </c>
      <c r="F11" s="134" t="s">
        <v>420</v>
      </c>
    </row>
    <row r="12" spans="1:6" ht="30" customHeight="1">
      <c r="A12" s="117"/>
      <c r="B12" s="129">
        <v>41554</v>
      </c>
      <c r="C12" s="130" t="s">
        <v>411</v>
      </c>
      <c r="D12" s="131" t="s">
        <v>4</v>
      </c>
      <c r="E12" s="131" t="s">
        <v>412</v>
      </c>
      <c r="F12" s="131" t="s">
        <v>413</v>
      </c>
    </row>
    <row r="13" spans="1:6" ht="30" customHeight="1">
      <c r="A13" s="117"/>
      <c r="B13" s="132">
        <v>41565</v>
      </c>
      <c r="C13" s="133" t="s">
        <v>414</v>
      </c>
      <c r="D13" s="134" t="s">
        <v>4</v>
      </c>
      <c r="E13" s="134" t="s">
        <v>415</v>
      </c>
      <c r="F13" s="134" t="s">
        <v>421</v>
      </c>
    </row>
    <row r="14" spans="1:6" ht="30" customHeight="1">
      <c r="A14" s="117"/>
      <c r="B14" s="135">
        <v>41566</v>
      </c>
      <c r="C14" s="136" t="s">
        <v>402</v>
      </c>
      <c r="D14" s="137" t="s">
        <v>422</v>
      </c>
      <c r="E14" s="138"/>
      <c r="F14" s="139" t="s">
        <v>423</v>
      </c>
    </row>
    <row r="15" spans="1:6" ht="30" customHeight="1">
      <c r="A15" s="117"/>
      <c r="B15" s="125" t="s">
        <v>424</v>
      </c>
      <c r="C15" s="126" t="s">
        <v>425</v>
      </c>
      <c r="D15" s="127"/>
      <c r="E15" s="127" t="s">
        <v>409</v>
      </c>
      <c r="F15" s="128" t="s">
        <v>426</v>
      </c>
    </row>
    <row r="16" spans="1:6" ht="30" customHeight="1">
      <c r="A16" s="140"/>
      <c r="B16" s="141">
        <v>41573</v>
      </c>
      <c r="C16" s="142"/>
      <c r="D16" s="143" t="s">
        <v>427</v>
      </c>
      <c r="E16" s="144"/>
      <c r="F16" s="144"/>
    </row>
    <row r="17" spans="1:7" ht="30" customHeight="1">
      <c r="A17" s="112" t="s">
        <v>428</v>
      </c>
      <c r="B17" s="121">
        <v>41580</v>
      </c>
      <c r="C17" s="122" t="s">
        <v>402</v>
      </c>
      <c r="D17" s="123" t="s">
        <v>403</v>
      </c>
      <c r="E17" s="123" t="s">
        <v>404</v>
      </c>
      <c r="F17" s="124" t="s">
        <v>405</v>
      </c>
      <c r="G17" s="116"/>
    </row>
    <row r="18" spans="1:7" ht="30" customHeight="1">
      <c r="A18" s="117"/>
      <c r="B18" s="129">
        <v>41582</v>
      </c>
      <c r="C18" s="130"/>
      <c r="D18" s="131" t="s">
        <v>4</v>
      </c>
      <c r="E18" s="131" t="s">
        <v>412</v>
      </c>
      <c r="F18" s="131" t="s">
        <v>413</v>
      </c>
    </row>
    <row r="19" spans="1:7" ht="30" customHeight="1">
      <c r="A19" s="117"/>
      <c r="B19" s="141">
        <v>41594</v>
      </c>
      <c r="C19" s="142" t="s">
        <v>12</v>
      </c>
      <c r="D19" s="145" t="s">
        <v>429</v>
      </c>
      <c r="E19" s="146"/>
      <c r="F19" s="146"/>
    </row>
    <row r="20" spans="1:7" ht="30" customHeight="1">
      <c r="A20" s="140"/>
      <c r="B20" s="132">
        <v>41600</v>
      </c>
      <c r="C20" s="133" t="s">
        <v>414</v>
      </c>
      <c r="D20" s="134" t="s">
        <v>4</v>
      </c>
      <c r="E20" s="134" t="s">
        <v>415</v>
      </c>
      <c r="F20" s="134" t="s">
        <v>5</v>
      </c>
    </row>
    <row r="21" spans="1:7" ht="30" customHeight="1">
      <c r="A21" s="112" t="s">
        <v>430</v>
      </c>
      <c r="B21" s="129">
        <v>41610</v>
      </c>
      <c r="C21" s="130" t="s">
        <v>411</v>
      </c>
      <c r="D21" s="131" t="s">
        <v>4</v>
      </c>
      <c r="E21" s="131" t="s">
        <v>412</v>
      </c>
      <c r="F21" s="131" t="s">
        <v>413</v>
      </c>
    </row>
    <row r="22" spans="1:7" ht="30" customHeight="1">
      <c r="A22" s="117"/>
      <c r="B22" s="132" t="s">
        <v>431</v>
      </c>
      <c r="C22" s="133" t="s">
        <v>402</v>
      </c>
      <c r="D22" s="134" t="s">
        <v>432</v>
      </c>
      <c r="E22" s="134" t="s">
        <v>433</v>
      </c>
      <c r="F22" s="134" t="s">
        <v>434</v>
      </c>
    </row>
    <row r="23" spans="1:7" ht="30" customHeight="1">
      <c r="A23" s="117"/>
      <c r="B23" s="121">
        <v>41622</v>
      </c>
      <c r="C23" s="122" t="s">
        <v>402</v>
      </c>
      <c r="D23" s="123" t="s">
        <v>403</v>
      </c>
      <c r="E23" s="123" t="s">
        <v>404</v>
      </c>
      <c r="F23" s="124" t="s">
        <v>405</v>
      </c>
    </row>
    <row r="24" spans="1:7" ht="30" customHeight="1">
      <c r="A24" s="140"/>
      <c r="B24" s="147" t="s">
        <v>435</v>
      </c>
      <c r="C24" s="148" t="s">
        <v>407</v>
      </c>
      <c r="D24" s="149" t="s">
        <v>436</v>
      </c>
      <c r="E24" s="150" t="s">
        <v>437</v>
      </c>
      <c r="F24" s="149" t="s">
        <v>438</v>
      </c>
    </row>
    <row r="25" spans="1:7" ht="30" customHeight="1">
      <c r="A25" s="112" t="s">
        <v>439</v>
      </c>
      <c r="B25" s="129">
        <v>41645</v>
      </c>
      <c r="C25" s="130" t="s">
        <v>411</v>
      </c>
      <c r="D25" s="131" t="s">
        <v>4</v>
      </c>
      <c r="E25" s="131" t="s">
        <v>412</v>
      </c>
      <c r="F25" s="131" t="s">
        <v>413</v>
      </c>
    </row>
    <row r="26" spans="1:7" ht="30" customHeight="1">
      <c r="A26" s="117"/>
      <c r="B26" s="121">
        <v>41650</v>
      </c>
      <c r="C26" s="122" t="s">
        <v>402</v>
      </c>
      <c r="D26" s="123" t="s">
        <v>403</v>
      </c>
      <c r="E26" s="123" t="s">
        <v>404</v>
      </c>
      <c r="F26" s="124" t="s">
        <v>405</v>
      </c>
    </row>
    <row r="27" spans="1:7" ht="30" customHeight="1">
      <c r="A27" s="117"/>
      <c r="B27" s="147">
        <v>41658</v>
      </c>
      <c r="C27" s="148" t="s">
        <v>440</v>
      </c>
      <c r="D27" s="149" t="s">
        <v>441</v>
      </c>
      <c r="E27" s="150" t="s">
        <v>442</v>
      </c>
      <c r="F27" s="149" t="s">
        <v>443</v>
      </c>
    </row>
    <row r="28" spans="1:7" ht="30" customHeight="1">
      <c r="A28" s="140"/>
      <c r="B28" s="132">
        <v>41670</v>
      </c>
      <c r="C28" s="133" t="s">
        <v>414</v>
      </c>
      <c r="D28" s="134" t="s">
        <v>4</v>
      </c>
      <c r="E28" s="134" t="s">
        <v>415</v>
      </c>
      <c r="F28" s="134" t="s">
        <v>444</v>
      </c>
    </row>
    <row r="29" spans="1:7" ht="30" customHeight="1">
      <c r="A29" s="112" t="s">
        <v>445</v>
      </c>
      <c r="B29" s="151">
        <v>41672</v>
      </c>
      <c r="C29" s="152" t="s">
        <v>440</v>
      </c>
      <c r="D29" s="153" t="s">
        <v>446</v>
      </c>
      <c r="E29" s="154"/>
      <c r="F29" s="155"/>
    </row>
    <row r="30" spans="1:7" ht="30" customHeight="1">
      <c r="A30" s="117"/>
      <c r="B30" s="129">
        <v>41308</v>
      </c>
      <c r="C30" s="130" t="s">
        <v>411</v>
      </c>
      <c r="D30" s="131" t="s">
        <v>4</v>
      </c>
      <c r="E30" s="131" t="s">
        <v>412</v>
      </c>
      <c r="F30" s="131" t="s">
        <v>413</v>
      </c>
    </row>
    <row r="31" spans="1:7" ht="30" customHeight="1">
      <c r="A31" s="117"/>
      <c r="B31" s="121">
        <v>41678</v>
      </c>
      <c r="C31" s="122" t="s">
        <v>402</v>
      </c>
      <c r="D31" s="123" t="s">
        <v>403</v>
      </c>
      <c r="E31" s="123" t="s">
        <v>404</v>
      </c>
      <c r="F31" s="124" t="s">
        <v>405</v>
      </c>
    </row>
    <row r="32" spans="1:7" ht="30" customHeight="1">
      <c r="A32" s="117"/>
      <c r="B32" s="132">
        <v>41679</v>
      </c>
      <c r="C32" s="133" t="s">
        <v>440</v>
      </c>
      <c r="D32" s="134" t="s">
        <v>21</v>
      </c>
      <c r="E32" s="134" t="s">
        <v>404</v>
      </c>
      <c r="F32" s="134" t="s">
        <v>447</v>
      </c>
    </row>
    <row r="33" spans="1:6" ht="30" customHeight="1">
      <c r="A33" s="140"/>
      <c r="B33" s="132" t="s">
        <v>448</v>
      </c>
      <c r="C33" s="133" t="s">
        <v>402</v>
      </c>
      <c r="D33" s="134" t="s">
        <v>449</v>
      </c>
      <c r="E33" s="134" t="s">
        <v>450</v>
      </c>
      <c r="F33" s="134" t="s">
        <v>451</v>
      </c>
    </row>
    <row r="34" spans="1:6" ht="30" customHeight="1">
      <c r="A34" s="112" t="s">
        <v>452</v>
      </c>
      <c r="B34" s="129">
        <v>41701</v>
      </c>
      <c r="C34" s="130" t="s">
        <v>411</v>
      </c>
      <c r="D34" s="131" t="s">
        <v>4</v>
      </c>
      <c r="E34" s="131" t="s">
        <v>412</v>
      </c>
      <c r="F34" s="131" t="s">
        <v>413</v>
      </c>
    </row>
    <row r="35" spans="1:6" ht="30" customHeight="1">
      <c r="A35" s="117"/>
      <c r="B35" s="121">
        <v>41706</v>
      </c>
      <c r="C35" s="122" t="s">
        <v>402</v>
      </c>
      <c r="D35" s="123" t="s">
        <v>403</v>
      </c>
      <c r="E35" s="123" t="s">
        <v>404</v>
      </c>
      <c r="F35" s="124" t="s">
        <v>405</v>
      </c>
    </row>
    <row r="36" spans="1:6" ht="30" customHeight="1">
      <c r="A36" s="140"/>
      <c r="B36" s="132">
        <v>41714</v>
      </c>
      <c r="C36" s="133" t="s">
        <v>440</v>
      </c>
      <c r="D36" s="134" t="s">
        <v>19</v>
      </c>
      <c r="E36" s="134" t="s">
        <v>453</v>
      </c>
      <c r="F36" s="134" t="s">
        <v>20</v>
      </c>
    </row>
    <row r="37" spans="1:6" ht="30" customHeight="1">
      <c r="A37" s="112" t="s">
        <v>454</v>
      </c>
      <c r="B37" s="147" t="s">
        <v>12</v>
      </c>
      <c r="C37" s="148" t="s">
        <v>393</v>
      </c>
      <c r="D37" s="149" t="s">
        <v>455</v>
      </c>
      <c r="E37" s="150" t="s">
        <v>456</v>
      </c>
      <c r="F37" s="149" t="s">
        <v>457</v>
      </c>
    </row>
    <row r="38" spans="1:6" ht="30" customHeight="1">
      <c r="A38" s="117"/>
      <c r="B38" s="129">
        <v>41736</v>
      </c>
      <c r="C38" s="130" t="s">
        <v>411</v>
      </c>
      <c r="D38" s="131" t="s">
        <v>4</v>
      </c>
      <c r="E38" s="131" t="s">
        <v>412</v>
      </c>
      <c r="F38" s="131" t="s">
        <v>413</v>
      </c>
    </row>
    <row r="39" spans="1:6" ht="30" customHeight="1">
      <c r="A39" s="117"/>
      <c r="B39" s="121">
        <v>41376</v>
      </c>
      <c r="C39" s="122" t="s">
        <v>402</v>
      </c>
      <c r="D39" s="123" t="s">
        <v>403</v>
      </c>
      <c r="E39" s="123" t="s">
        <v>404</v>
      </c>
      <c r="F39" s="124" t="s">
        <v>405</v>
      </c>
    </row>
    <row r="40" spans="1:6" ht="30" customHeight="1">
      <c r="A40" s="117"/>
      <c r="B40" s="132" t="s">
        <v>458</v>
      </c>
      <c r="C40" s="133" t="s">
        <v>414</v>
      </c>
      <c r="D40" s="134" t="s">
        <v>4</v>
      </c>
      <c r="E40" s="134" t="s">
        <v>415</v>
      </c>
      <c r="F40" s="134" t="s">
        <v>459</v>
      </c>
    </row>
    <row r="41" spans="1:6" ht="30" customHeight="1">
      <c r="A41" s="140"/>
      <c r="B41" s="132" t="s">
        <v>460</v>
      </c>
      <c r="C41" s="133" t="s">
        <v>402</v>
      </c>
      <c r="D41" s="134" t="s">
        <v>26</v>
      </c>
      <c r="E41" s="156" t="s">
        <v>28</v>
      </c>
      <c r="F41" s="134" t="s">
        <v>27</v>
      </c>
    </row>
    <row r="42" spans="1:6" ht="30" customHeight="1">
      <c r="A42" s="112" t="s">
        <v>461</v>
      </c>
      <c r="B42" s="135">
        <v>41762</v>
      </c>
      <c r="C42" s="136" t="s">
        <v>402</v>
      </c>
      <c r="D42" s="137" t="s">
        <v>422</v>
      </c>
      <c r="E42" s="138"/>
      <c r="F42" s="139" t="s">
        <v>423</v>
      </c>
    </row>
    <row r="43" spans="1:6" ht="30" customHeight="1">
      <c r="A43" s="117"/>
      <c r="B43" s="129">
        <v>41764</v>
      </c>
      <c r="C43" s="130" t="s">
        <v>411</v>
      </c>
      <c r="D43" s="131" t="s">
        <v>4</v>
      </c>
      <c r="E43" s="131" t="s">
        <v>412</v>
      </c>
      <c r="F43" s="131" t="s">
        <v>413</v>
      </c>
    </row>
    <row r="44" spans="1:6" ht="30" customHeight="1">
      <c r="A44" s="117"/>
      <c r="B44" s="132">
        <v>41768</v>
      </c>
      <c r="C44" s="133" t="s">
        <v>414</v>
      </c>
      <c r="D44" s="134" t="s">
        <v>4</v>
      </c>
      <c r="E44" s="134" t="s">
        <v>25</v>
      </c>
      <c r="F44" s="134" t="s">
        <v>462</v>
      </c>
    </row>
    <row r="45" spans="1:6" ht="30" customHeight="1">
      <c r="A45" s="140"/>
      <c r="B45" s="121">
        <v>41769</v>
      </c>
      <c r="C45" s="122" t="s">
        <v>402</v>
      </c>
      <c r="D45" s="123" t="s">
        <v>403</v>
      </c>
      <c r="E45" s="123" t="s">
        <v>404</v>
      </c>
      <c r="F45" s="124" t="s">
        <v>405</v>
      </c>
    </row>
    <row r="46" spans="1:6" ht="30" customHeight="1">
      <c r="A46" s="112" t="s">
        <v>463</v>
      </c>
      <c r="B46" s="121">
        <v>41432</v>
      </c>
      <c r="C46" s="122" t="s">
        <v>402</v>
      </c>
      <c r="D46" s="123" t="s">
        <v>403</v>
      </c>
      <c r="E46" s="123" t="s">
        <v>404</v>
      </c>
      <c r="F46" s="124" t="s">
        <v>405</v>
      </c>
    </row>
    <row r="47" spans="1:6" ht="30" customHeight="1">
      <c r="A47" s="117"/>
      <c r="B47" s="132" t="s">
        <v>12</v>
      </c>
      <c r="C47" s="133" t="s">
        <v>402</v>
      </c>
      <c r="D47" s="134" t="s">
        <v>464</v>
      </c>
      <c r="E47" s="134" t="s">
        <v>465</v>
      </c>
      <c r="F47" s="134" t="s">
        <v>466</v>
      </c>
    </row>
    <row r="48" spans="1:6" ht="30" customHeight="1">
      <c r="A48" s="117"/>
      <c r="B48" s="147" t="s">
        <v>467</v>
      </c>
      <c r="C48" s="157" t="s">
        <v>468</v>
      </c>
      <c r="D48" s="149" t="s">
        <v>469</v>
      </c>
      <c r="E48" s="150" t="s">
        <v>470</v>
      </c>
      <c r="F48" s="149" t="s">
        <v>471</v>
      </c>
    </row>
    <row r="49" spans="1:6" ht="30" customHeight="1">
      <c r="A49" s="140"/>
      <c r="B49" s="147" t="s">
        <v>467</v>
      </c>
      <c r="C49" s="157" t="s">
        <v>468</v>
      </c>
      <c r="D49" s="149" t="s">
        <v>469</v>
      </c>
      <c r="E49" s="150" t="s">
        <v>470</v>
      </c>
      <c r="F49" s="149" t="s">
        <v>472</v>
      </c>
    </row>
    <row r="50" spans="1:6" ht="30" customHeight="1"/>
    <row r="51" spans="1:6" ht="30" customHeight="1"/>
    <row r="52" spans="1:6" ht="30" customHeight="1"/>
    <row r="53" spans="1:6" s="107" customFormat="1" ht="30" customHeight="1">
      <c r="B53" s="106"/>
    </row>
    <row r="54" spans="1:6" s="107" customFormat="1" ht="30" customHeight="1">
      <c r="B54" s="106"/>
    </row>
    <row r="55" spans="1:6" s="107" customFormat="1" ht="30" customHeight="1">
      <c r="B55" s="106"/>
    </row>
    <row r="56" spans="1:6" s="107" customFormat="1" ht="30" customHeight="1">
      <c r="B56" s="106"/>
    </row>
    <row r="57" spans="1:6" s="107" customFormat="1" ht="30" customHeight="1">
      <c r="B57" s="106"/>
    </row>
  </sheetData>
  <autoFilter ref="B3:F3"/>
  <mergeCells count="16">
    <mergeCell ref="A42:A45"/>
    <mergeCell ref="D42:E42"/>
    <mergeCell ref="A46:A49"/>
    <mergeCell ref="A21:A24"/>
    <mergeCell ref="A25:A28"/>
    <mergeCell ref="A29:A33"/>
    <mergeCell ref="D29:F29"/>
    <mergeCell ref="A34:A36"/>
    <mergeCell ref="A37:A41"/>
    <mergeCell ref="A1:F1"/>
    <mergeCell ref="A4:A9"/>
    <mergeCell ref="A10:A16"/>
    <mergeCell ref="D14:E14"/>
    <mergeCell ref="D16:F16"/>
    <mergeCell ref="A17:A20"/>
    <mergeCell ref="D19:F19"/>
  </mergeCells>
  <printOptions horizontalCentered="1"/>
  <pageMargins left="0" right="0" top="0.5" bottom="0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showGridLines="0" zoomScale="80" zoomScaleNormal="80" workbookViewId="0">
      <selection sqref="A1:G1"/>
    </sheetView>
  </sheetViews>
  <sheetFormatPr defaultColWidth="8.85546875" defaultRowHeight="12.75"/>
  <cols>
    <col min="1" max="7" width="21.140625" style="159" customWidth="1"/>
    <col min="8" max="16384" width="8.85546875" style="159"/>
  </cols>
  <sheetData>
    <row r="1" spans="1:7" ht="34.5">
      <c r="A1" s="158" t="s">
        <v>473</v>
      </c>
      <c r="B1" s="158"/>
      <c r="C1" s="158"/>
      <c r="D1" s="158"/>
      <c r="E1" s="158"/>
      <c r="F1" s="158"/>
      <c r="G1" s="158"/>
    </row>
    <row r="2" spans="1:7" s="162" customFormat="1" ht="20.25">
      <c r="A2" s="160" t="s">
        <v>474</v>
      </c>
      <c r="B2" s="161"/>
      <c r="D2" s="161"/>
      <c r="E2" s="161"/>
      <c r="F2" s="161"/>
      <c r="G2" s="161"/>
    </row>
    <row r="3" spans="1:7" s="162" customFormat="1" ht="17.25" customHeight="1">
      <c r="A3" s="163"/>
      <c r="B3" s="161"/>
      <c r="C3" s="163"/>
      <c r="D3" s="161"/>
      <c r="E3" s="161"/>
      <c r="F3" s="161"/>
      <c r="G3" s="161"/>
    </row>
    <row r="4" spans="1:7" ht="18" customHeight="1">
      <c r="A4" s="164" t="s">
        <v>475</v>
      </c>
      <c r="B4" s="165"/>
      <c r="C4" s="165"/>
      <c r="D4" s="165"/>
      <c r="E4" s="165"/>
      <c r="F4" s="165"/>
      <c r="G4" s="165"/>
    </row>
    <row r="5" spans="1:7" ht="17.25" customHeight="1">
      <c r="A5" s="166" t="s">
        <v>476</v>
      </c>
    </row>
    <row r="6" spans="1:7" ht="20.25" customHeight="1">
      <c r="A6" s="167"/>
      <c r="B6" s="168"/>
      <c r="C6" s="168" t="s">
        <v>477</v>
      </c>
      <c r="D6" s="169"/>
      <c r="E6" s="169"/>
      <c r="F6" s="170"/>
      <c r="G6" s="171"/>
    </row>
    <row r="7" spans="1:7" ht="8.25" customHeight="1" thickBot="1">
      <c r="A7" s="172"/>
      <c r="B7" s="173"/>
    </row>
    <row r="8" spans="1:7" ht="18" customHeight="1" thickTop="1" thickBot="1">
      <c r="A8" s="174" t="s">
        <v>478</v>
      </c>
      <c r="B8" s="175" t="s">
        <v>479</v>
      </c>
      <c r="C8" s="175" t="s">
        <v>480</v>
      </c>
      <c r="D8" s="175" t="s">
        <v>481</v>
      </c>
      <c r="E8" s="175" t="s">
        <v>482</v>
      </c>
      <c r="F8" s="175" t="s">
        <v>483</v>
      </c>
      <c r="G8" s="176" t="s">
        <v>484</v>
      </c>
    </row>
    <row r="9" spans="1:7" ht="18" customHeight="1" thickTop="1">
      <c r="A9" s="177">
        <v>1</v>
      </c>
      <c r="B9" s="178">
        <f t="shared" ref="B9:G9" si="0">+A9+1</f>
        <v>2</v>
      </c>
      <c r="C9" s="178">
        <f t="shared" si="0"/>
        <v>3</v>
      </c>
      <c r="D9" s="178">
        <f t="shared" si="0"/>
        <v>4</v>
      </c>
      <c r="E9" s="178">
        <f t="shared" si="0"/>
        <v>5</v>
      </c>
      <c r="F9" s="178">
        <f t="shared" si="0"/>
        <v>6</v>
      </c>
      <c r="G9" s="179">
        <f t="shared" si="0"/>
        <v>7</v>
      </c>
    </row>
    <row r="10" spans="1:7" ht="18" customHeight="1">
      <c r="A10" s="180"/>
      <c r="B10" s="181" t="s">
        <v>485</v>
      </c>
      <c r="C10" s="181" t="s">
        <v>486</v>
      </c>
      <c r="D10" s="182"/>
      <c r="E10" s="183"/>
      <c r="F10" s="184" t="s">
        <v>487</v>
      </c>
      <c r="G10" s="185"/>
    </row>
    <row r="11" spans="1:7" ht="18" customHeight="1">
      <c r="A11" s="180"/>
      <c r="B11" s="183" t="s">
        <v>488</v>
      </c>
      <c r="C11" s="182" t="s">
        <v>489</v>
      </c>
      <c r="D11" s="182"/>
      <c r="E11" s="183"/>
      <c r="F11" s="183"/>
      <c r="G11" s="186" t="s">
        <v>490</v>
      </c>
    </row>
    <row r="12" spans="1:7" ht="18" customHeight="1">
      <c r="A12" s="187"/>
      <c r="B12" s="188"/>
      <c r="C12" s="189"/>
      <c r="D12" s="189"/>
      <c r="E12" s="189"/>
      <c r="F12" s="189"/>
      <c r="G12" s="190" t="s">
        <v>491</v>
      </c>
    </row>
    <row r="13" spans="1:7" ht="18" customHeight="1">
      <c r="A13" s="177">
        <f>+G9+1</f>
        <v>8</v>
      </c>
      <c r="B13" s="178">
        <f t="shared" ref="B13:G13" si="1">+A13+1</f>
        <v>9</v>
      </c>
      <c r="C13" s="178">
        <f t="shared" si="1"/>
        <v>10</v>
      </c>
      <c r="D13" s="178">
        <f t="shared" si="1"/>
        <v>11</v>
      </c>
      <c r="E13" s="178">
        <f t="shared" si="1"/>
        <v>12</v>
      </c>
      <c r="F13" s="178">
        <f t="shared" si="1"/>
        <v>13</v>
      </c>
      <c r="G13" s="179">
        <f t="shared" si="1"/>
        <v>14</v>
      </c>
    </row>
    <row r="14" spans="1:7" ht="18" customHeight="1">
      <c r="A14" s="191" t="s">
        <v>487</v>
      </c>
      <c r="B14" s="181" t="s">
        <v>492</v>
      </c>
      <c r="C14" s="181" t="s">
        <v>493</v>
      </c>
      <c r="D14" s="182"/>
      <c r="E14" s="183"/>
      <c r="F14" s="184" t="s">
        <v>494</v>
      </c>
      <c r="G14" s="185"/>
    </row>
    <row r="15" spans="1:7" ht="18" customHeight="1">
      <c r="A15" s="180"/>
      <c r="B15" s="181" t="s">
        <v>495</v>
      </c>
      <c r="C15" s="181"/>
      <c r="D15" s="181"/>
      <c r="E15" s="182"/>
      <c r="F15" s="181"/>
      <c r="G15" s="192"/>
    </row>
    <row r="16" spans="1:7" ht="18" customHeight="1">
      <c r="A16" s="187"/>
      <c r="B16" s="188"/>
      <c r="C16" s="189"/>
      <c r="D16" s="189"/>
      <c r="E16" s="189"/>
      <c r="F16" s="189"/>
      <c r="G16" s="193"/>
    </row>
    <row r="17" spans="1:7" ht="18" customHeight="1">
      <c r="A17" s="177">
        <f>+G13+1</f>
        <v>15</v>
      </c>
      <c r="B17" s="178">
        <f t="shared" ref="B17:G17" si="2">+A17+1</f>
        <v>16</v>
      </c>
      <c r="C17" s="178">
        <f t="shared" si="2"/>
        <v>17</v>
      </c>
      <c r="D17" s="178">
        <f t="shared" si="2"/>
        <v>18</v>
      </c>
      <c r="E17" s="178">
        <f t="shared" si="2"/>
        <v>19</v>
      </c>
      <c r="F17" s="178">
        <f t="shared" si="2"/>
        <v>20</v>
      </c>
      <c r="G17" s="179">
        <f t="shared" si="2"/>
        <v>21</v>
      </c>
    </row>
    <row r="18" spans="1:7" ht="18" customHeight="1">
      <c r="A18" s="180"/>
      <c r="B18" s="181"/>
      <c r="C18" s="181"/>
      <c r="D18" s="182"/>
      <c r="E18" s="183"/>
      <c r="F18" s="182" t="s">
        <v>496</v>
      </c>
      <c r="G18" s="192"/>
    </row>
    <row r="19" spans="1:7" ht="18" customHeight="1">
      <c r="A19" s="180"/>
      <c r="B19" s="182"/>
      <c r="C19" s="182"/>
      <c r="D19" s="182"/>
      <c r="E19" s="183"/>
      <c r="F19" s="181" t="s">
        <v>497</v>
      </c>
      <c r="G19" s="192"/>
    </row>
    <row r="20" spans="1:7" ht="18" customHeight="1">
      <c r="A20" s="187"/>
      <c r="B20" s="188"/>
      <c r="C20" s="189"/>
      <c r="D20" s="189"/>
      <c r="E20" s="189"/>
      <c r="F20" s="189"/>
      <c r="G20" s="193"/>
    </row>
    <row r="21" spans="1:7" ht="18" customHeight="1">
      <c r="A21" s="177">
        <f>+G17+1</f>
        <v>22</v>
      </c>
      <c r="B21" s="178">
        <f t="shared" ref="B21:G21" si="3">+A21+1</f>
        <v>23</v>
      </c>
      <c r="C21" s="178">
        <f t="shared" si="3"/>
        <v>24</v>
      </c>
      <c r="D21" s="178">
        <f t="shared" si="3"/>
        <v>25</v>
      </c>
      <c r="E21" s="178">
        <f t="shared" si="3"/>
        <v>26</v>
      </c>
      <c r="F21" s="178">
        <f t="shared" si="3"/>
        <v>27</v>
      </c>
      <c r="G21" s="179">
        <f t="shared" si="3"/>
        <v>28</v>
      </c>
    </row>
    <row r="22" spans="1:7" ht="18" customHeight="1">
      <c r="A22" s="180"/>
      <c r="B22" s="183"/>
      <c r="C22" s="181"/>
      <c r="D22" s="182"/>
      <c r="E22" s="183"/>
      <c r="F22" s="183" t="s">
        <v>498</v>
      </c>
      <c r="G22" s="192" t="s">
        <v>499</v>
      </c>
    </row>
    <row r="23" spans="1:7" ht="18" customHeight="1">
      <c r="A23" s="180"/>
      <c r="B23" s="194"/>
      <c r="C23" s="182"/>
      <c r="D23" s="182"/>
      <c r="E23" s="183"/>
      <c r="F23" s="181" t="s">
        <v>500</v>
      </c>
      <c r="G23" s="192"/>
    </row>
    <row r="24" spans="1:7" ht="18" customHeight="1">
      <c r="A24" s="187"/>
      <c r="B24" s="188"/>
      <c r="C24" s="189"/>
      <c r="D24" s="189"/>
      <c r="E24" s="189"/>
      <c r="F24" s="189" t="s">
        <v>501</v>
      </c>
      <c r="G24" s="193"/>
    </row>
    <row r="25" spans="1:7" ht="18" customHeight="1">
      <c r="A25" s="177">
        <f>+G21+1</f>
        <v>29</v>
      </c>
      <c r="B25" s="178">
        <f>+A25+1</f>
        <v>30</v>
      </c>
      <c r="C25" s="178"/>
      <c r="D25" s="178"/>
      <c r="E25" s="178"/>
      <c r="F25" s="178"/>
      <c r="G25" s="179"/>
    </row>
    <row r="26" spans="1:7" ht="18" customHeight="1">
      <c r="A26" s="180"/>
      <c r="B26" s="181"/>
      <c r="C26" s="181"/>
      <c r="D26" s="181"/>
      <c r="E26" s="183"/>
      <c r="F26" s="181"/>
      <c r="G26" s="192"/>
    </row>
    <row r="27" spans="1:7" ht="18" customHeight="1">
      <c r="A27" s="180"/>
      <c r="B27" s="181"/>
      <c r="C27" s="181"/>
      <c r="D27" s="181"/>
      <c r="E27" s="181"/>
      <c r="F27" s="181"/>
      <c r="G27" s="192"/>
    </row>
    <row r="28" spans="1:7" ht="18" customHeight="1" thickBot="1">
      <c r="A28" s="195"/>
      <c r="B28" s="196"/>
      <c r="C28" s="196"/>
      <c r="D28" s="197"/>
      <c r="E28" s="197"/>
      <c r="F28" s="197"/>
      <c r="G28" s="198"/>
    </row>
    <row r="29" spans="1:7" ht="18" customHeight="1" thickTop="1">
      <c r="A29" s="164" t="s">
        <v>502</v>
      </c>
      <c r="B29" s="165"/>
      <c r="C29" s="165"/>
      <c r="D29" s="165"/>
      <c r="E29" s="165"/>
      <c r="F29" s="165"/>
      <c r="G29" s="165"/>
    </row>
    <row r="30" spans="1:7" ht="18" customHeight="1">
      <c r="A30" s="166" t="s">
        <v>503</v>
      </c>
      <c r="B30" s="199"/>
      <c r="C30" s="199"/>
      <c r="D30" s="199"/>
      <c r="E30" s="199"/>
      <c r="F30" s="199"/>
      <c r="G30" s="199"/>
    </row>
    <row r="31" spans="1:7" ht="20.25">
      <c r="A31" s="167"/>
      <c r="B31" s="168"/>
      <c r="C31" s="168" t="s">
        <v>504</v>
      </c>
      <c r="D31" s="169"/>
      <c r="E31" s="169"/>
      <c r="F31" s="170"/>
      <c r="G31" s="171"/>
    </row>
    <row r="32" spans="1:7" ht="8.1" customHeight="1" thickBot="1">
      <c r="A32" s="172"/>
      <c r="B32" s="173"/>
    </row>
    <row r="33" spans="1:7" ht="24" customHeight="1" thickTop="1" thickBot="1">
      <c r="A33" s="174" t="s">
        <v>478</v>
      </c>
      <c r="B33" s="175" t="s">
        <v>479</v>
      </c>
      <c r="C33" s="175" t="s">
        <v>480</v>
      </c>
      <c r="D33" s="175" t="s">
        <v>481</v>
      </c>
      <c r="E33" s="175" t="s">
        <v>482</v>
      </c>
      <c r="F33" s="175" t="s">
        <v>483</v>
      </c>
      <c r="G33" s="176" t="s">
        <v>484</v>
      </c>
    </row>
    <row r="34" spans="1:7" ht="18" customHeight="1" thickTop="1">
      <c r="A34" s="177"/>
      <c r="B34" s="178"/>
      <c r="C34" s="178">
        <v>1</v>
      </c>
      <c r="D34" s="178">
        <f>+C34+1</f>
        <v>2</v>
      </c>
      <c r="E34" s="178">
        <f>+D34+1</f>
        <v>3</v>
      </c>
      <c r="F34" s="178">
        <f>+E34+1</f>
        <v>4</v>
      </c>
      <c r="G34" s="179">
        <f>+F34+1</f>
        <v>5</v>
      </c>
    </row>
    <row r="35" spans="1:7" ht="18" customHeight="1">
      <c r="A35" s="180"/>
      <c r="B35" s="183"/>
      <c r="C35" s="181"/>
      <c r="D35" s="182"/>
      <c r="E35" s="183"/>
      <c r="F35" s="182"/>
      <c r="G35" s="186" t="s">
        <v>490</v>
      </c>
    </row>
    <row r="36" spans="1:7" ht="18" customHeight="1">
      <c r="A36" s="180"/>
      <c r="B36" s="181"/>
      <c r="C36" s="181"/>
      <c r="D36" s="181"/>
      <c r="E36" s="182"/>
      <c r="F36" s="181"/>
      <c r="G36" s="192" t="s">
        <v>505</v>
      </c>
    </row>
    <row r="37" spans="1:7" ht="18" customHeight="1">
      <c r="A37" s="187"/>
      <c r="B37" s="188"/>
      <c r="C37" s="189"/>
      <c r="D37" s="189"/>
      <c r="E37" s="189"/>
      <c r="F37" s="189"/>
      <c r="G37" s="193" t="s">
        <v>419</v>
      </c>
    </row>
    <row r="38" spans="1:7" ht="18" customHeight="1">
      <c r="A38" s="177">
        <f>+G34+1</f>
        <v>6</v>
      </c>
      <c r="B38" s="178">
        <f t="shared" ref="B38:G38" si="4">+A38+1</f>
        <v>7</v>
      </c>
      <c r="C38" s="178">
        <f t="shared" si="4"/>
        <v>8</v>
      </c>
      <c r="D38" s="178">
        <f t="shared" si="4"/>
        <v>9</v>
      </c>
      <c r="E38" s="178">
        <f t="shared" si="4"/>
        <v>10</v>
      </c>
      <c r="F38" s="178">
        <f t="shared" si="4"/>
        <v>11</v>
      </c>
      <c r="G38" s="179">
        <f t="shared" si="4"/>
        <v>12</v>
      </c>
    </row>
    <row r="39" spans="1:7" ht="18" customHeight="1">
      <c r="A39" s="180"/>
      <c r="B39" s="181" t="s">
        <v>492</v>
      </c>
      <c r="C39" s="181" t="s">
        <v>493</v>
      </c>
      <c r="D39" s="182"/>
      <c r="E39" s="183"/>
      <c r="F39" s="182"/>
      <c r="G39" s="192"/>
    </row>
    <row r="40" spans="1:7" ht="18" customHeight="1">
      <c r="A40" s="180"/>
      <c r="B40" s="181"/>
      <c r="C40" s="181"/>
      <c r="D40" s="181"/>
      <c r="E40" s="182"/>
      <c r="F40" s="181"/>
      <c r="G40" s="192"/>
    </row>
    <row r="41" spans="1:7" ht="18" customHeight="1">
      <c r="A41" s="187"/>
      <c r="B41" s="188"/>
      <c r="C41" s="189"/>
      <c r="D41" s="189"/>
      <c r="E41" s="189"/>
      <c r="F41" s="189"/>
      <c r="G41" s="193"/>
    </row>
    <row r="42" spans="1:7" ht="18" customHeight="1">
      <c r="A42" s="177">
        <f>+G38+1</f>
        <v>13</v>
      </c>
      <c r="B42" s="178">
        <f t="shared" ref="B42:G42" si="5">+A42+1</f>
        <v>14</v>
      </c>
      <c r="C42" s="178">
        <f t="shared" si="5"/>
        <v>15</v>
      </c>
      <c r="D42" s="178">
        <f t="shared" si="5"/>
        <v>16</v>
      </c>
      <c r="E42" s="178">
        <f t="shared" si="5"/>
        <v>17</v>
      </c>
      <c r="F42" s="178">
        <f t="shared" si="5"/>
        <v>18</v>
      </c>
      <c r="G42" s="179">
        <f t="shared" si="5"/>
        <v>19</v>
      </c>
    </row>
    <row r="43" spans="1:7" ht="18" customHeight="1">
      <c r="A43" s="177"/>
      <c r="B43" s="178"/>
      <c r="C43" s="178"/>
      <c r="D43" s="178"/>
      <c r="E43" s="178"/>
      <c r="F43" s="178"/>
      <c r="G43" s="192" t="s">
        <v>500</v>
      </c>
    </row>
    <row r="44" spans="1:7" ht="18" customHeight="1">
      <c r="A44" s="177"/>
      <c r="B44" s="178"/>
      <c r="C44" s="178"/>
      <c r="D44" s="178"/>
      <c r="E44" s="178"/>
      <c r="F44" s="178"/>
      <c r="G44" s="192" t="s">
        <v>501</v>
      </c>
    </row>
    <row r="45" spans="1:7" ht="18" customHeight="1">
      <c r="A45" s="180"/>
      <c r="B45" s="181" t="s">
        <v>506</v>
      </c>
      <c r="C45" s="181"/>
      <c r="D45" s="183"/>
      <c r="E45" s="183"/>
      <c r="F45" s="182" t="s">
        <v>496</v>
      </c>
      <c r="G45" s="186" t="s">
        <v>507</v>
      </c>
    </row>
    <row r="46" spans="1:7" ht="18" customHeight="1">
      <c r="A46" s="180"/>
      <c r="B46" s="183" t="s">
        <v>488</v>
      </c>
      <c r="C46" s="182"/>
      <c r="D46" s="183"/>
      <c r="E46" s="183"/>
      <c r="F46" s="183" t="s">
        <v>508</v>
      </c>
      <c r="G46" s="186" t="s">
        <v>508</v>
      </c>
    </row>
    <row r="47" spans="1:7" ht="18" customHeight="1">
      <c r="A47" s="187"/>
      <c r="B47" s="188"/>
      <c r="C47" s="189"/>
      <c r="D47" s="189"/>
      <c r="E47" s="189"/>
      <c r="F47" s="189"/>
      <c r="G47" s="193" t="s">
        <v>509</v>
      </c>
    </row>
    <row r="48" spans="1:7" ht="18" customHeight="1">
      <c r="A48" s="177">
        <f>+G42+1</f>
        <v>20</v>
      </c>
      <c r="B48" s="178">
        <f t="shared" ref="B48:G48" si="6">+A48+1</f>
        <v>21</v>
      </c>
      <c r="C48" s="178">
        <f t="shared" si="6"/>
        <v>22</v>
      </c>
      <c r="D48" s="178">
        <f t="shared" si="6"/>
        <v>23</v>
      </c>
      <c r="E48" s="178">
        <f t="shared" si="6"/>
        <v>24</v>
      </c>
      <c r="F48" s="178">
        <f t="shared" si="6"/>
        <v>25</v>
      </c>
      <c r="G48" s="179">
        <f t="shared" si="6"/>
        <v>26</v>
      </c>
    </row>
    <row r="49" spans="1:7" ht="18" customHeight="1">
      <c r="A49" s="177" t="s">
        <v>500</v>
      </c>
      <c r="B49" s="183"/>
      <c r="C49" s="181"/>
      <c r="D49" s="182"/>
      <c r="E49" s="183" t="s">
        <v>498</v>
      </c>
      <c r="F49" s="182"/>
      <c r="G49" s="192" t="s">
        <v>510</v>
      </c>
    </row>
    <row r="50" spans="1:7" ht="18" customHeight="1">
      <c r="A50" s="180" t="s">
        <v>501</v>
      </c>
      <c r="B50" s="194"/>
      <c r="C50" s="182"/>
      <c r="D50" s="182"/>
      <c r="E50" s="181"/>
      <c r="F50" s="181"/>
      <c r="G50" s="192" t="s">
        <v>511</v>
      </c>
    </row>
    <row r="51" spans="1:7" ht="18" customHeight="1">
      <c r="A51" s="187" t="s">
        <v>508</v>
      </c>
      <c r="B51" s="188"/>
      <c r="C51" s="189"/>
      <c r="D51" s="189"/>
      <c r="E51" s="189"/>
      <c r="F51" s="189"/>
      <c r="G51" s="193"/>
    </row>
    <row r="52" spans="1:7" ht="18" customHeight="1">
      <c r="A52" s="177">
        <f>+G48+1</f>
        <v>27</v>
      </c>
      <c r="B52" s="178">
        <f>+A52+1</f>
        <v>28</v>
      </c>
      <c r="C52" s="178">
        <f>+B52+1</f>
        <v>29</v>
      </c>
      <c r="D52" s="178">
        <f>+C52+1</f>
        <v>30</v>
      </c>
      <c r="E52" s="178">
        <f>+D52+1</f>
        <v>31</v>
      </c>
      <c r="F52" s="178"/>
      <c r="G52" s="179"/>
    </row>
    <row r="53" spans="1:7" ht="18" customHeight="1">
      <c r="A53" s="180"/>
      <c r="B53" s="181"/>
      <c r="C53" s="181" t="s">
        <v>512</v>
      </c>
      <c r="D53" s="181"/>
      <c r="E53" s="183" t="s">
        <v>513</v>
      </c>
      <c r="F53" s="181"/>
      <c r="G53" s="192"/>
    </row>
    <row r="54" spans="1:7" ht="18" customHeight="1">
      <c r="A54" s="180"/>
      <c r="B54" s="181"/>
      <c r="C54" s="181" t="s">
        <v>514</v>
      </c>
      <c r="D54" s="181"/>
      <c r="E54" s="181"/>
      <c r="F54" s="181"/>
      <c r="G54" s="192"/>
    </row>
    <row r="55" spans="1:7" ht="18" customHeight="1" thickBot="1">
      <c r="A55" s="195"/>
      <c r="B55" s="196"/>
      <c r="C55" s="196"/>
      <c r="D55" s="197"/>
      <c r="E55" s="197"/>
      <c r="F55" s="197"/>
      <c r="G55" s="198"/>
    </row>
    <row r="56" spans="1:7" ht="18" customHeight="1" thickTop="1">
      <c r="A56" s="165"/>
      <c r="B56" s="165"/>
      <c r="C56" s="165"/>
      <c r="D56" s="165"/>
      <c r="E56" s="165"/>
      <c r="F56" s="165"/>
      <c r="G56" s="165"/>
    </row>
    <row r="57" spans="1:7" ht="18" customHeight="1">
      <c r="A57" s="164" t="s">
        <v>515</v>
      </c>
      <c r="B57" s="165"/>
      <c r="C57" s="165"/>
      <c r="D57" s="165"/>
      <c r="E57" s="165"/>
      <c r="F57" s="165"/>
      <c r="G57" s="165"/>
    </row>
    <row r="58" spans="1:7" ht="17.25" customHeight="1">
      <c r="A58" s="166" t="s">
        <v>516</v>
      </c>
    </row>
    <row r="59" spans="1:7" ht="20.25" customHeight="1">
      <c r="A59" s="167"/>
      <c r="B59" s="168"/>
      <c r="C59" s="168" t="s">
        <v>517</v>
      </c>
      <c r="D59" s="169"/>
      <c r="E59" s="169"/>
      <c r="F59" s="170"/>
      <c r="G59" s="171"/>
    </row>
    <row r="60" spans="1:7" ht="8.25" customHeight="1" thickBot="1">
      <c r="A60" s="172"/>
      <c r="B60" s="173"/>
    </row>
    <row r="61" spans="1:7" ht="18" customHeight="1" thickTop="1" thickBot="1">
      <c r="A61" s="174" t="s">
        <v>478</v>
      </c>
      <c r="B61" s="175" t="s">
        <v>479</v>
      </c>
      <c r="C61" s="175" t="s">
        <v>480</v>
      </c>
      <c r="D61" s="175" t="s">
        <v>481</v>
      </c>
      <c r="E61" s="175" t="s">
        <v>482</v>
      </c>
      <c r="F61" s="175" t="s">
        <v>483</v>
      </c>
      <c r="G61" s="176" t="s">
        <v>484</v>
      </c>
    </row>
    <row r="62" spans="1:7" ht="18" customHeight="1" thickTop="1">
      <c r="A62" s="177"/>
      <c r="B62" s="178"/>
      <c r="C62" s="178"/>
      <c r="D62" s="178"/>
      <c r="E62" s="178"/>
      <c r="F62" s="178">
        <v>1</v>
      </c>
      <c r="G62" s="179">
        <f>+F62+1</f>
        <v>2</v>
      </c>
    </row>
    <row r="63" spans="1:7" ht="18" customHeight="1">
      <c r="A63" s="180"/>
      <c r="B63" s="183"/>
      <c r="C63" s="181"/>
      <c r="D63" s="182"/>
      <c r="E63" s="183"/>
      <c r="F63" s="182"/>
      <c r="G63" s="186" t="s">
        <v>490</v>
      </c>
    </row>
    <row r="64" spans="1:7" ht="18" customHeight="1">
      <c r="A64" s="180"/>
      <c r="B64" s="194"/>
      <c r="C64" s="182"/>
      <c r="D64" s="182"/>
      <c r="E64" s="183"/>
      <c r="F64" s="181"/>
      <c r="G64" s="192" t="s">
        <v>518</v>
      </c>
    </row>
    <row r="65" spans="1:7" ht="18" customHeight="1">
      <c r="A65" s="187"/>
      <c r="B65" s="188"/>
      <c r="C65" s="189"/>
      <c r="D65" s="189"/>
      <c r="E65" s="189"/>
      <c r="F65" s="189"/>
      <c r="G65" s="190" t="s">
        <v>402</v>
      </c>
    </row>
    <row r="66" spans="1:7" ht="18" customHeight="1">
      <c r="A66" s="177">
        <f>+G62+1</f>
        <v>3</v>
      </c>
      <c r="B66" s="178">
        <f t="shared" ref="B66:G66" si="7">+A66+1</f>
        <v>4</v>
      </c>
      <c r="C66" s="178">
        <f t="shared" si="7"/>
        <v>5</v>
      </c>
      <c r="D66" s="178">
        <f t="shared" si="7"/>
        <v>6</v>
      </c>
      <c r="E66" s="178">
        <f t="shared" si="7"/>
        <v>7</v>
      </c>
      <c r="F66" s="178">
        <f t="shared" si="7"/>
        <v>8</v>
      </c>
      <c r="G66" s="179">
        <f t="shared" si="7"/>
        <v>9</v>
      </c>
    </row>
    <row r="67" spans="1:7" ht="18" customHeight="1">
      <c r="A67" s="180" t="s">
        <v>519</v>
      </c>
      <c r="B67" s="181" t="s">
        <v>492</v>
      </c>
      <c r="C67" s="181" t="s">
        <v>493</v>
      </c>
      <c r="D67" s="182"/>
      <c r="E67" s="183"/>
      <c r="F67" s="183" t="s">
        <v>520</v>
      </c>
      <c r="G67" s="200" t="s">
        <v>512</v>
      </c>
    </row>
    <row r="68" spans="1:7" ht="18" customHeight="1">
      <c r="A68" s="180" t="s">
        <v>521</v>
      </c>
      <c r="B68" s="194"/>
      <c r="C68" s="182"/>
      <c r="D68" s="182"/>
      <c r="E68" s="183"/>
      <c r="F68" s="183" t="s">
        <v>488</v>
      </c>
      <c r="G68" s="200" t="s">
        <v>514</v>
      </c>
    </row>
    <row r="69" spans="1:7" ht="18" customHeight="1">
      <c r="A69" s="187"/>
      <c r="B69" s="188"/>
      <c r="C69" s="189"/>
      <c r="D69" s="189"/>
      <c r="E69" s="189"/>
      <c r="F69" s="189"/>
      <c r="G69" s="190"/>
    </row>
    <row r="70" spans="1:7" ht="18" customHeight="1">
      <c r="A70" s="177">
        <f>+G66+1</f>
        <v>10</v>
      </c>
      <c r="B70" s="178">
        <f t="shared" ref="B70:G70" si="8">+A70+1</f>
        <v>11</v>
      </c>
      <c r="C70" s="178">
        <f t="shared" si="8"/>
        <v>12</v>
      </c>
      <c r="D70" s="178">
        <f t="shared" si="8"/>
        <v>13</v>
      </c>
      <c r="E70" s="178">
        <f t="shared" si="8"/>
        <v>14</v>
      </c>
      <c r="F70" s="178">
        <f t="shared" si="8"/>
        <v>15</v>
      </c>
      <c r="G70" s="179">
        <f t="shared" si="8"/>
        <v>16</v>
      </c>
    </row>
    <row r="71" spans="1:7" ht="18" customHeight="1">
      <c r="A71" s="180"/>
      <c r="B71" s="181" t="s">
        <v>522</v>
      </c>
      <c r="C71" s="181"/>
      <c r="D71" s="182"/>
      <c r="E71" s="183"/>
      <c r="F71" s="182"/>
      <c r="G71" s="192" t="s">
        <v>523</v>
      </c>
    </row>
    <row r="72" spans="1:7" ht="18" customHeight="1">
      <c r="A72" s="180"/>
      <c r="B72" s="183" t="s">
        <v>488</v>
      </c>
      <c r="C72" s="182"/>
      <c r="D72" s="182"/>
      <c r="E72" s="183"/>
      <c r="F72" s="181"/>
      <c r="G72" s="192" t="s">
        <v>524</v>
      </c>
    </row>
    <row r="73" spans="1:7" ht="18" customHeight="1">
      <c r="A73" s="187"/>
      <c r="B73" s="188"/>
      <c r="C73" s="189"/>
      <c r="D73" s="188"/>
      <c r="E73" s="201"/>
      <c r="F73" s="202"/>
      <c r="G73" s="193" t="s">
        <v>525</v>
      </c>
    </row>
    <row r="74" spans="1:7" ht="18" customHeight="1">
      <c r="A74" s="177">
        <f>+G70+1</f>
        <v>17</v>
      </c>
      <c r="B74" s="178">
        <f t="shared" ref="B74:G74" si="9">+A74+1</f>
        <v>18</v>
      </c>
      <c r="C74" s="178">
        <f t="shared" si="9"/>
        <v>19</v>
      </c>
      <c r="D74" s="178">
        <f t="shared" si="9"/>
        <v>20</v>
      </c>
      <c r="E74" s="178">
        <f t="shared" si="9"/>
        <v>21</v>
      </c>
      <c r="F74" s="178">
        <f t="shared" si="9"/>
        <v>22</v>
      </c>
      <c r="G74" s="179">
        <f t="shared" si="9"/>
        <v>23</v>
      </c>
    </row>
    <row r="75" spans="1:7" ht="18" customHeight="1">
      <c r="A75" s="180"/>
      <c r="B75" s="183"/>
      <c r="C75" s="181"/>
      <c r="D75" s="183" t="s">
        <v>498</v>
      </c>
      <c r="E75" s="183"/>
      <c r="F75" s="182" t="s">
        <v>496</v>
      </c>
      <c r="G75" s="192"/>
    </row>
    <row r="76" spans="1:7" ht="18" customHeight="1">
      <c r="A76" s="180"/>
      <c r="B76" s="194"/>
      <c r="C76" s="182"/>
      <c r="D76" s="181"/>
      <c r="E76" s="183"/>
      <c r="F76" s="181"/>
      <c r="G76" s="192"/>
    </row>
    <row r="77" spans="1:7" ht="18" customHeight="1">
      <c r="A77" s="187"/>
      <c r="B77" s="188"/>
      <c r="C77" s="189"/>
      <c r="D77" s="189"/>
      <c r="E77" s="189"/>
      <c r="F77" s="189"/>
      <c r="G77" s="193"/>
    </row>
    <row r="78" spans="1:7" ht="18" customHeight="1">
      <c r="A78" s="177">
        <f>+G74+1</f>
        <v>24</v>
      </c>
      <c r="B78" s="178">
        <f t="shared" ref="B78:G78" si="10">+A78+1</f>
        <v>25</v>
      </c>
      <c r="C78" s="178">
        <f t="shared" si="10"/>
        <v>26</v>
      </c>
      <c r="D78" s="178">
        <f t="shared" si="10"/>
        <v>27</v>
      </c>
      <c r="E78" s="178">
        <f t="shared" si="10"/>
        <v>28</v>
      </c>
      <c r="F78" s="178">
        <f t="shared" si="10"/>
        <v>29</v>
      </c>
      <c r="G78" s="179">
        <f t="shared" si="10"/>
        <v>30</v>
      </c>
    </row>
    <row r="79" spans="1:7" ht="18" customHeight="1">
      <c r="A79" s="180"/>
      <c r="B79" s="181"/>
      <c r="C79" s="181"/>
      <c r="D79" s="203" t="s">
        <v>526</v>
      </c>
      <c r="E79" s="204"/>
      <c r="F79" s="205"/>
      <c r="G79" s="192"/>
    </row>
    <row r="80" spans="1:7" ht="18" customHeight="1">
      <c r="A80" s="180"/>
      <c r="B80" s="181"/>
      <c r="C80" s="181"/>
      <c r="D80" s="181"/>
      <c r="E80" s="181"/>
      <c r="F80" s="181"/>
      <c r="G80" s="192"/>
    </row>
    <row r="81" spans="1:7" ht="18" customHeight="1" thickBot="1">
      <c r="A81" s="195"/>
      <c r="B81" s="196"/>
      <c r="C81" s="196"/>
      <c r="D81" s="197"/>
      <c r="E81" s="197"/>
      <c r="F81" s="197"/>
      <c r="G81" s="198"/>
    </row>
    <row r="82" spans="1:7" ht="18" customHeight="1" thickTop="1">
      <c r="A82" s="164" t="s">
        <v>527</v>
      </c>
      <c r="B82" s="165"/>
      <c r="C82" s="165"/>
      <c r="D82" s="165"/>
      <c r="E82" s="165"/>
      <c r="F82" s="165"/>
      <c r="G82" s="165"/>
    </row>
    <row r="83" spans="1:7" ht="18" customHeight="1">
      <c r="A83" s="166" t="s">
        <v>528</v>
      </c>
      <c r="B83" s="199"/>
      <c r="C83" s="199"/>
      <c r="D83" s="199"/>
      <c r="E83" s="199"/>
      <c r="F83" s="199"/>
      <c r="G83" s="199"/>
    </row>
    <row r="84" spans="1:7" ht="20.25">
      <c r="A84" s="167"/>
      <c r="B84" s="168"/>
      <c r="C84" s="168" t="s">
        <v>529</v>
      </c>
      <c r="D84" s="169"/>
      <c r="E84" s="169"/>
      <c r="F84" s="170"/>
      <c r="G84" s="171"/>
    </row>
    <row r="85" spans="1:7" ht="8.1" customHeight="1" thickBot="1">
      <c r="A85" s="172"/>
      <c r="B85" s="173"/>
    </row>
    <row r="86" spans="1:7" ht="24" customHeight="1" thickTop="1" thickBot="1">
      <c r="A86" s="174" t="s">
        <v>478</v>
      </c>
      <c r="B86" s="175" t="s">
        <v>479</v>
      </c>
      <c r="C86" s="175" t="s">
        <v>480</v>
      </c>
      <c r="D86" s="175" t="s">
        <v>481</v>
      </c>
      <c r="E86" s="175" t="s">
        <v>482</v>
      </c>
      <c r="F86" s="175" t="s">
        <v>483</v>
      </c>
      <c r="G86" s="176" t="s">
        <v>484</v>
      </c>
    </row>
    <row r="87" spans="1:7" ht="18" customHeight="1" thickTop="1">
      <c r="A87" s="177">
        <v>1</v>
      </c>
      <c r="B87" s="178">
        <f t="shared" ref="B87:G87" si="11">+A87+1</f>
        <v>2</v>
      </c>
      <c r="C87" s="178">
        <f t="shared" si="11"/>
        <v>3</v>
      </c>
      <c r="D87" s="178">
        <f t="shared" si="11"/>
        <v>4</v>
      </c>
      <c r="E87" s="178">
        <f t="shared" si="11"/>
        <v>5</v>
      </c>
      <c r="F87" s="178">
        <f t="shared" si="11"/>
        <v>6</v>
      </c>
      <c r="G87" s="179">
        <f t="shared" si="11"/>
        <v>7</v>
      </c>
    </row>
    <row r="88" spans="1:7" ht="18" customHeight="1">
      <c r="A88" s="180"/>
      <c r="B88" s="181" t="s">
        <v>492</v>
      </c>
      <c r="C88" s="181"/>
      <c r="D88" s="181"/>
      <c r="E88" s="183"/>
      <c r="F88" s="182"/>
      <c r="G88" s="186" t="s">
        <v>530</v>
      </c>
    </row>
    <row r="89" spans="1:7" ht="18" customHeight="1">
      <c r="A89" s="180"/>
      <c r="B89" s="194"/>
      <c r="C89" s="182"/>
      <c r="D89" s="181"/>
      <c r="E89" s="183"/>
      <c r="F89" s="181"/>
      <c r="G89" s="192"/>
    </row>
    <row r="90" spans="1:7" ht="18" customHeight="1">
      <c r="A90" s="187"/>
      <c r="B90" s="188"/>
      <c r="C90" s="189"/>
      <c r="D90" s="189"/>
      <c r="E90" s="189"/>
      <c r="F90" s="189"/>
      <c r="G90" s="193"/>
    </row>
    <row r="91" spans="1:7" ht="18" customHeight="1">
      <c r="A91" s="177">
        <f>+G87+1</f>
        <v>8</v>
      </c>
      <c r="B91" s="178">
        <f t="shared" ref="B91:G91" si="12">+A91+1</f>
        <v>9</v>
      </c>
      <c r="C91" s="178">
        <f t="shared" si="12"/>
        <v>10</v>
      </c>
      <c r="D91" s="178">
        <f t="shared" si="12"/>
        <v>11</v>
      </c>
      <c r="E91" s="178">
        <f t="shared" si="12"/>
        <v>12</v>
      </c>
      <c r="F91" s="178">
        <f t="shared" si="12"/>
        <v>13</v>
      </c>
      <c r="G91" s="179">
        <f t="shared" si="12"/>
        <v>14</v>
      </c>
    </row>
    <row r="92" spans="1:7" ht="18" customHeight="1">
      <c r="A92" s="180"/>
      <c r="B92" s="183"/>
      <c r="C92" s="181" t="s">
        <v>493</v>
      </c>
      <c r="D92" s="182"/>
      <c r="E92" s="183"/>
      <c r="F92" s="182"/>
      <c r="G92" s="186" t="s">
        <v>490</v>
      </c>
    </row>
    <row r="93" spans="1:7" ht="18" customHeight="1">
      <c r="A93" s="180"/>
      <c r="B93" s="194"/>
      <c r="C93" s="182"/>
      <c r="D93" s="182"/>
      <c r="E93" s="183"/>
      <c r="F93" s="181"/>
      <c r="G93" s="192"/>
    </row>
    <row r="94" spans="1:7" ht="18" customHeight="1">
      <c r="A94" s="187"/>
      <c r="B94" s="188"/>
      <c r="C94" s="189"/>
      <c r="D94" s="189"/>
      <c r="E94" s="189"/>
      <c r="F94" s="189"/>
      <c r="G94" s="193"/>
    </row>
    <row r="95" spans="1:7" ht="18" customHeight="1">
      <c r="A95" s="177">
        <f>+G91+1</f>
        <v>15</v>
      </c>
      <c r="B95" s="178">
        <f t="shared" ref="B95:G95" si="13">+A95+1</f>
        <v>16</v>
      </c>
      <c r="C95" s="178">
        <f t="shared" si="13"/>
        <v>17</v>
      </c>
      <c r="D95" s="178">
        <f t="shared" si="13"/>
        <v>18</v>
      </c>
      <c r="E95" s="178">
        <f t="shared" si="13"/>
        <v>19</v>
      </c>
      <c r="F95" s="178">
        <f t="shared" si="13"/>
        <v>20</v>
      </c>
      <c r="G95" s="179">
        <f t="shared" si="13"/>
        <v>21</v>
      </c>
    </row>
    <row r="96" spans="1:7" ht="18" customHeight="1">
      <c r="A96" s="180"/>
      <c r="B96" s="194"/>
      <c r="C96" s="183" t="s">
        <v>498</v>
      </c>
      <c r="D96" s="182"/>
      <c r="E96" s="183"/>
      <c r="F96" s="184" t="s">
        <v>531</v>
      </c>
      <c r="G96" s="185"/>
    </row>
    <row r="97" spans="1:7" ht="18" customHeight="1">
      <c r="A97" s="180"/>
      <c r="B97" s="194"/>
      <c r="C97" s="182"/>
      <c r="D97" s="182"/>
      <c r="E97" s="183"/>
      <c r="F97" s="181"/>
      <c r="G97" s="192"/>
    </row>
    <row r="98" spans="1:7" ht="18" customHeight="1">
      <c r="A98" s="187"/>
      <c r="B98" s="188"/>
      <c r="C98" s="189"/>
      <c r="D98" s="189"/>
      <c r="E98" s="189"/>
      <c r="F98" s="189"/>
      <c r="G98" s="193"/>
    </row>
    <row r="99" spans="1:7" ht="18" customHeight="1">
      <c r="A99" s="177">
        <f>+G95+1</f>
        <v>22</v>
      </c>
      <c r="B99" s="178">
        <f t="shared" ref="B99:G99" si="14">+A99+1</f>
        <v>23</v>
      </c>
      <c r="C99" s="178">
        <f t="shared" si="14"/>
        <v>24</v>
      </c>
      <c r="D99" s="178">
        <f t="shared" si="14"/>
        <v>25</v>
      </c>
      <c r="E99" s="178">
        <f t="shared" si="14"/>
        <v>26</v>
      </c>
      <c r="F99" s="178">
        <f t="shared" si="14"/>
        <v>27</v>
      </c>
      <c r="G99" s="179">
        <f t="shared" si="14"/>
        <v>28</v>
      </c>
    </row>
    <row r="100" spans="1:7" ht="18" customHeight="1">
      <c r="A100" s="180"/>
      <c r="B100" s="184" t="s">
        <v>532</v>
      </c>
      <c r="C100" s="206"/>
      <c r="D100" s="206"/>
      <c r="E100" s="206"/>
      <c r="F100" s="207"/>
      <c r="G100" s="192"/>
    </row>
    <row r="101" spans="1:7" ht="18" customHeight="1">
      <c r="A101" s="180"/>
      <c r="B101" s="194"/>
      <c r="C101" s="182" t="s">
        <v>533</v>
      </c>
      <c r="D101" s="182" t="s">
        <v>534</v>
      </c>
      <c r="E101" s="183"/>
      <c r="F101" s="181"/>
      <c r="G101" s="192"/>
    </row>
    <row r="102" spans="1:7" ht="18" customHeight="1">
      <c r="A102" s="187"/>
      <c r="B102" s="188"/>
      <c r="C102" s="189"/>
      <c r="D102" s="189"/>
      <c r="E102" s="189"/>
      <c r="F102" s="189"/>
      <c r="G102" s="193"/>
    </row>
    <row r="103" spans="1:7" ht="18" customHeight="1">
      <c r="A103" s="177">
        <f>+G99+1</f>
        <v>29</v>
      </c>
      <c r="B103" s="178">
        <f>+A103+1</f>
        <v>30</v>
      </c>
      <c r="C103" s="178">
        <f>+B103+1</f>
        <v>31</v>
      </c>
      <c r="D103" s="178">
        <v>1</v>
      </c>
      <c r="E103" s="178">
        <f>+D103+1</f>
        <v>2</v>
      </c>
      <c r="F103" s="178">
        <f>+E103+1</f>
        <v>3</v>
      </c>
      <c r="G103" s="179">
        <f>+F103+1</f>
        <v>4</v>
      </c>
    </row>
    <row r="104" spans="1:7" ht="18" customHeight="1">
      <c r="A104" s="180"/>
      <c r="B104" s="184" t="s">
        <v>532</v>
      </c>
      <c r="C104" s="206"/>
      <c r="D104" s="206"/>
      <c r="E104" s="206"/>
      <c r="F104" s="207"/>
      <c r="G104" s="192"/>
    </row>
    <row r="105" spans="1:7" ht="18" customHeight="1">
      <c r="A105" s="180"/>
      <c r="B105" s="181"/>
      <c r="C105" s="208" t="s">
        <v>535</v>
      </c>
      <c r="D105" s="181" t="s">
        <v>536</v>
      </c>
      <c r="E105" s="183"/>
      <c r="F105" s="208"/>
      <c r="G105" s="192"/>
    </row>
    <row r="106" spans="1:7" ht="18" customHeight="1" thickBot="1">
      <c r="A106" s="195"/>
      <c r="B106" s="196"/>
      <c r="C106" s="196"/>
      <c r="D106" s="197"/>
      <c r="E106" s="197"/>
      <c r="F106" s="197"/>
      <c r="G106" s="198"/>
    </row>
    <row r="107" spans="1:7" ht="18" customHeight="1" thickTop="1">
      <c r="A107" s="165"/>
      <c r="B107" s="165"/>
      <c r="C107" s="165"/>
      <c r="D107" s="165"/>
      <c r="E107" s="165"/>
      <c r="F107" s="165"/>
      <c r="G107" s="165"/>
    </row>
    <row r="108" spans="1:7" ht="18" customHeight="1">
      <c r="A108" s="164" t="s">
        <v>537</v>
      </c>
      <c r="B108" s="165"/>
      <c r="C108" s="165"/>
      <c r="D108" s="165"/>
      <c r="E108" s="165"/>
      <c r="F108" s="165"/>
      <c r="G108" s="165"/>
    </row>
    <row r="109" spans="1:7" ht="17.25" customHeight="1">
      <c r="A109" s="166" t="s">
        <v>538</v>
      </c>
    </row>
    <row r="110" spans="1:7" ht="20.25" customHeight="1">
      <c r="A110" s="167"/>
      <c r="B110" s="168"/>
      <c r="C110" s="168" t="s">
        <v>539</v>
      </c>
      <c r="D110" s="169"/>
      <c r="E110" s="169"/>
      <c r="F110" s="170"/>
      <c r="G110" s="171"/>
    </row>
    <row r="111" spans="1:7" ht="8.25" customHeight="1" thickBot="1">
      <c r="A111" s="172"/>
      <c r="B111" s="173"/>
    </row>
    <row r="112" spans="1:7" ht="18" customHeight="1" thickTop="1" thickBot="1">
      <c r="A112" s="174" t="s">
        <v>478</v>
      </c>
      <c r="B112" s="175" t="s">
        <v>479</v>
      </c>
      <c r="C112" s="175" t="s">
        <v>480</v>
      </c>
      <c r="D112" s="175" t="s">
        <v>481</v>
      </c>
      <c r="E112" s="175" t="s">
        <v>482</v>
      </c>
      <c r="F112" s="175" t="s">
        <v>483</v>
      </c>
      <c r="G112" s="176" t="s">
        <v>484</v>
      </c>
    </row>
    <row r="113" spans="1:7" ht="18" customHeight="1" thickTop="1">
      <c r="A113" s="177">
        <v>29</v>
      </c>
      <c r="B113" s="178">
        <f>+A113+1</f>
        <v>30</v>
      </c>
      <c r="C113" s="178">
        <f>+B113+1</f>
        <v>31</v>
      </c>
      <c r="D113" s="178">
        <v>1</v>
      </c>
      <c r="E113" s="178">
        <f>+D113+1</f>
        <v>2</v>
      </c>
      <c r="F113" s="178">
        <f>+E113+1</f>
        <v>3</v>
      </c>
      <c r="G113" s="179">
        <f>+F113+1</f>
        <v>4</v>
      </c>
    </row>
    <row r="114" spans="1:7" ht="18" customHeight="1">
      <c r="A114" s="180"/>
      <c r="B114" s="184" t="s">
        <v>532</v>
      </c>
      <c r="C114" s="206"/>
      <c r="D114" s="206"/>
      <c r="E114" s="206"/>
      <c r="F114" s="207"/>
      <c r="G114" s="192"/>
    </row>
    <row r="115" spans="1:7" ht="18" customHeight="1">
      <c r="A115" s="180"/>
      <c r="B115" s="181"/>
      <c r="C115" s="208" t="s">
        <v>535</v>
      </c>
      <c r="D115" s="181" t="s">
        <v>536</v>
      </c>
      <c r="E115" s="183"/>
      <c r="F115" s="208"/>
      <c r="G115" s="192"/>
    </row>
    <row r="116" spans="1:7" ht="18" customHeight="1">
      <c r="A116" s="187"/>
      <c r="B116" s="188"/>
      <c r="C116" s="188"/>
      <c r="D116" s="189"/>
      <c r="E116" s="189"/>
      <c r="F116" s="189"/>
      <c r="G116" s="193"/>
    </row>
    <row r="117" spans="1:7" ht="18" customHeight="1">
      <c r="A117" s="177">
        <f>+G113+1</f>
        <v>5</v>
      </c>
      <c r="B117" s="178">
        <f t="shared" ref="B117:G117" si="15">+A117+1</f>
        <v>6</v>
      </c>
      <c r="C117" s="178">
        <f t="shared" si="15"/>
        <v>7</v>
      </c>
      <c r="D117" s="178">
        <f t="shared" si="15"/>
        <v>8</v>
      </c>
      <c r="E117" s="178">
        <f t="shared" si="15"/>
        <v>9</v>
      </c>
      <c r="F117" s="178">
        <f t="shared" si="15"/>
        <v>10</v>
      </c>
      <c r="G117" s="179">
        <f t="shared" si="15"/>
        <v>11</v>
      </c>
    </row>
    <row r="118" spans="1:7" ht="18" customHeight="1">
      <c r="A118" s="180"/>
      <c r="B118" s="181" t="s">
        <v>492</v>
      </c>
      <c r="C118" s="181"/>
      <c r="D118" s="182"/>
      <c r="E118" s="183"/>
      <c r="F118" s="182"/>
      <c r="G118" s="186" t="s">
        <v>490</v>
      </c>
    </row>
    <row r="119" spans="1:7" ht="18" customHeight="1">
      <c r="A119" s="180"/>
      <c r="B119" s="194"/>
      <c r="C119" s="182"/>
      <c r="D119" s="182"/>
      <c r="E119" s="183"/>
      <c r="F119" s="181"/>
      <c r="G119" s="192"/>
    </row>
    <row r="120" spans="1:7" ht="18" customHeight="1">
      <c r="A120" s="187"/>
      <c r="B120" s="188"/>
      <c r="C120" s="189"/>
      <c r="D120" s="189"/>
      <c r="E120" s="189"/>
      <c r="F120" s="189"/>
      <c r="G120" s="193"/>
    </row>
    <row r="121" spans="1:7" ht="18" customHeight="1">
      <c r="A121" s="177">
        <f>+G117+1</f>
        <v>12</v>
      </c>
      <c r="B121" s="178">
        <f t="shared" ref="B121:G121" si="16">+A121+1</f>
        <v>13</v>
      </c>
      <c r="C121" s="178">
        <f t="shared" si="16"/>
        <v>14</v>
      </c>
      <c r="D121" s="178">
        <f t="shared" si="16"/>
        <v>15</v>
      </c>
      <c r="E121" s="178">
        <f t="shared" si="16"/>
        <v>16</v>
      </c>
      <c r="F121" s="178">
        <f t="shared" si="16"/>
        <v>17</v>
      </c>
      <c r="G121" s="179">
        <f t="shared" si="16"/>
        <v>18</v>
      </c>
    </row>
    <row r="122" spans="1:7" ht="18" customHeight="1">
      <c r="A122" s="180"/>
      <c r="B122" s="182" t="s">
        <v>540</v>
      </c>
      <c r="C122" s="181" t="s">
        <v>493</v>
      </c>
      <c r="D122" s="183" t="s">
        <v>498</v>
      </c>
      <c r="E122" s="183"/>
      <c r="F122" s="182"/>
      <c r="G122" s="192"/>
    </row>
    <row r="123" spans="1:7" ht="18" customHeight="1">
      <c r="A123" s="180"/>
      <c r="B123" s="182" t="s">
        <v>541</v>
      </c>
      <c r="C123" s="181"/>
      <c r="D123" s="182"/>
      <c r="E123" s="183"/>
      <c r="F123" s="181"/>
      <c r="G123" s="192"/>
    </row>
    <row r="124" spans="1:7" ht="18" customHeight="1">
      <c r="A124" s="187"/>
      <c r="B124" s="189"/>
      <c r="C124" s="189"/>
      <c r="D124" s="189"/>
      <c r="E124" s="189"/>
      <c r="F124" s="189"/>
      <c r="G124" s="193"/>
    </row>
    <row r="125" spans="1:7" ht="18" customHeight="1">
      <c r="A125" s="177">
        <f>+G121+1</f>
        <v>19</v>
      </c>
      <c r="B125" s="178">
        <f t="shared" ref="B125:G125" si="17">+A125+1</f>
        <v>20</v>
      </c>
      <c r="C125" s="178">
        <f t="shared" si="17"/>
        <v>21</v>
      </c>
      <c r="D125" s="178">
        <f t="shared" si="17"/>
        <v>22</v>
      </c>
      <c r="E125" s="178">
        <f t="shared" si="17"/>
        <v>23</v>
      </c>
      <c r="F125" s="178">
        <f t="shared" si="17"/>
        <v>24</v>
      </c>
      <c r="G125" s="179">
        <f t="shared" si="17"/>
        <v>25</v>
      </c>
    </row>
    <row r="126" spans="1:7" ht="18" customHeight="1">
      <c r="A126" s="180" t="s">
        <v>542</v>
      </c>
      <c r="B126" s="181" t="s">
        <v>543</v>
      </c>
      <c r="C126" s="182"/>
      <c r="D126" s="182"/>
      <c r="E126" s="183"/>
      <c r="F126" s="181"/>
      <c r="G126" s="192"/>
    </row>
    <row r="127" spans="1:7" ht="18" customHeight="1">
      <c r="A127" s="180" t="s">
        <v>544</v>
      </c>
      <c r="B127" s="183" t="s">
        <v>488</v>
      </c>
      <c r="C127" s="182"/>
      <c r="D127" s="182"/>
      <c r="E127" s="183"/>
      <c r="F127" s="181"/>
      <c r="G127" s="192"/>
    </row>
    <row r="128" spans="1:7" ht="18" customHeight="1">
      <c r="A128" s="187" t="s">
        <v>545</v>
      </c>
      <c r="B128" s="188"/>
      <c r="C128" s="189"/>
      <c r="D128" s="189"/>
      <c r="E128" s="189"/>
      <c r="F128" s="189"/>
      <c r="G128" s="193"/>
    </row>
    <row r="129" spans="1:7" ht="18" customHeight="1">
      <c r="A129" s="177">
        <f>+G125+1</f>
        <v>26</v>
      </c>
      <c r="B129" s="178">
        <f>+A129+1</f>
        <v>27</v>
      </c>
      <c r="C129" s="178">
        <f>+B129+1</f>
        <v>28</v>
      </c>
      <c r="D129" s="178">
        <f>+C129+1</f>
        <v>29</v>
      </c>
      <c r="E129" s="178">
        <f>+D129+1</f>
        <v>30</v>
      </c>
      <c r="F129" s="178">
        <f>+E129+1</f>
        <v>31</v>
      </c>
      <c r="G129" s="179"/>
    </row>
    <row r="130" spans="1:7" ht="18" customHeight="1">
      <c r="A130" s="180"/>
      <c r="B130" s="181"/>
      <c r="C130" s="208"/>
      <c r="D130" s="181"/>
      <c r="E130" s="183"/>
      <c r="F130" s="182" t="s">
        <v>496</v>
      </c>
      <c r="G130" s="192"/>
    </row>
    <row r="131" spans="1:7" ht="18" customHeight="1">
      <c r="A131" s="180"/>
      <c r="B131" s="181"/>
      <c r="C131" s="208"/>
      <c r="D131" s="181"/>
      <c r="E131" s="183"/>
      <c r="F131" s="208"/>
      <c r="G131" s="192"/>
    </row>
    <row r="132" spans="1:7" ht="18" customHeight="1" thickBot="1">
      <c r="A132" s="195"/>
      <c r="B132" s="196"/>
      <c r="C132" s="196"/>
      <c r="D132" s="197"/>
      <c r="E132" s="197"/>
      <c r="F132" s="197"/>
      <c r="G132" s="198"/>
    </row>
    <row r="133" spans="1:7" ht="18" customHeight="1" thickTop="1">
      <c r="A133" s="164" t="s">
        <v>546</v>
      </c>
      <c r="B133" s="165"/>
      <c r="C133" s="165"/>
      <c r="D133" s="165"/>
      <c r="E133" s="165"/>
      <c r="F133" s="165"/>
      <c r="G133" s="165"/>
    </row>
    <row r="134" spans="1:7" ht="18" customHeight="1">
      <c r="A134" s="166" t="s">
        <v>547</v>
      </c>
      <c r="B134" s="199"/>
      <c r="C134" s="199"/>
      <c r="D134" s="199"/>
      <c r="E134" s="199"/>
      <c r="F134" s="199"/>
      <c r="G134" s="199"/>
    </row>
    <row r="135" spans="1:7" ht="20.25">
      <c r="A135" s="167"/>
      <c r="B135" s="168"/>
      <c r="C135" s="168" t="s">
        <v>548</v>
      </c>
      <c r="D135" s="169"/>
      <c r="E135" s="169"/>
      <c r="F135" s="170"/>
      <c r="G135" s="171"/>
    </row>
    <row r="136" spans="1:7" ht="8.1" customHeight="1" thickBot="1">
      <c r="A136" s="172"/>
      <c r="B136" s="173"/>
    </row>
    <row r="137" spans="1:7" ht="24" customHeight="1" thickTop="1" thickBot="1">
      <c r="A137" s="174" t="s">
        <v>478</v>
      </c>
      <c r="B137" s="175" t="s">
        <v>479</v>
      </c>
      <c r="C137" s="175" t="s">
        <v>480</v>
      </c>
      <c r="D137" s="175" t="s">
        <v>481</v>
      </c>
      <c r="E137" s="175" t="s">
        <v>482</v>
      </c>
      <c r="F137" s="175" t="s">
        <v>483</v>
      </c>
      <c r="G137" s="176" t="s">
        <v>484</v>
      </c>
    </row>
    <row r="138" spans="1:7" ht="18" customHeight="1" thickTop="1">
      <c r="A138" s="177"/>
      <c r="B138" s="178"/>
      <c r="C138" s="178"/>
      <c r="D138" s="178"/>
      <c r="E138" s="178"/>
      <c r="F138" s="178"/>
      <c r="G138" s="179">
        <v>1</v>
      </c>
    </row>
    <row r="139" spans="1:7" ht="18" customHeight="1">
      <c r="A139" s="180"/>
      <c r="B139" s="183"/>
      <c r="C139" s="181"/>
      <c r="D139" s="182"/>
      <c r="E139" s="183"/>
      <c r="F139" s="182"/>
      <c r="G139" s="192"/>
    </row>
    <row r="140" spans="1:7" ht="18" customHeight="1">
      <c r="A140" s="180"/>
      <c r="B140" s="194"/>
      <c r="C140" s="182"/>
      <c r="D140" s="182"/>
      <c r="E140" s="183"/>
      <c r="F140" s="181"/>
      <c r="G140" s="192"/>
    </row>
    <row r="141" spans="1:7" ht="18" customHeight="1">
      <c r="A141" s="187"/>
      <c r="B141" s="188"/>
      <c r="C141" s="189"/>
      <c r="D141" s="189"/>
      <c r="E141" s="189"/>
      <c r="F141" s="189"/>
      <c r="G141" s="193"/>
    </row>
    <row r="142" spans="1:7" ht="18" customHeight="1">
      <c r="A142" s="177">
        <f>+G138+1</f>
        <v>2</v>
      </c>
      <c r="B142" s="178">
        <f t="shared" ref="B142:G142" si="18">+A142+1</f>
        <v>3</v>
      </c>
      <c r="C142" s="178">
        <f t="shared" si="18"/>
        <v>4</v>
      </c>
      <c r="D142" s="178">
        <f t="shared" si="18"/>
        <v>5</v>
      </c>
      <c r="E142" s="178">
        <f t="shared" si="18"/>
        <v>6</v>
      </c>
      <c r="F142" s="178">
        <f t="shared" si="18"/>
        <v>7</v>
      </c>
      <c r="G142" s="179">
        <f t="shared" si="18"/>
        <v>8</v>
      </c>
    </row>
    <row r="143" spans="1:7" ht="18" customHeight="1">
      <c r="A143" s="180" t="s">
        <v>17</v>
      </c>
      <c r="B143" s="181" t="s">
        <v>492</v>
      </c>
      <c r="C143" s="183" t="s">
        <v>498</v>
      </c>
      <c r="D143" s="182"/>
      <c r="E143" s="183"/>
      <c r="F143" s="182"/>
      <c r="G143" s="186" t="s">
        <v>490</v>
      </c>
    </row>
    <row r="144" spans="1:7" ht="18" customHeight="1">
      <c r="A144" s="180"/>
      <c r="B144" s="194" t="s">
        <v>549</v>
      </c>
      <c r="C144" s="182"/>
      <c r="D144" s="182"/>
      <c r="E144" s="183"/>
      <c r="F144" s="181"/>
      <c r="G144" s="192"/>
    </row>
    <row r="145" spans="1:7" ht="18" customHeight="1">
      <c r="A145" s="187"/>
      <c r="B145" s="188"/>
      <c r="C145" s="189"/>
      <c r="D145" s="189"/>
      <c r="E145" s="189"/>
      <c r="F145" s="189"/>
      <c r="G145" s="193"/>
    </row>
    <row r="146" spans="1:7" ht="18" customHeight="1">
      <c r="A146" s="177">
        <f>+G142+1</f>
        <v>9</v>
      </c>
      <c r="B146" s="178">
        <f t="shared" ref="B146:G146" si="19">+A146+1</f>
        <v>10</v>
      </c>
      <c r="C146" s="178">
        <f t="shared" si="19"/>
        <v>11</v>
      </c>
      <c r="D146" s="178">
        <f t="shared" si="19"/>
        <v>12</v>
      </c>
      <c r="E146" s="178">
        <f t="shared" si="19"/>
        <v>13</v>
      </c>
      <c r="F146" s="178">
        <f t="shared" si="19"/>
        <v>14</v>
      </c>
      <c r="G146" s="179">
        <f t="shared" si="19"/>
        <v>15</v>
      </c>
    </row>
    <row r="147" spans="1:7" ht="18" customHeight="1">
      <c r="A147" s="180" t="s">
        <v>550</v>
      </c>
      <c r="B147" s="194"/>
      <c r="C147" s="194" t="s">
        <v>493</v>
      </c>
      <c r="D147" s="182"/>
      <c r="E147" s="183"/>
      <c r="F147" s="182"/>
      <c r="G147" s="192" t="s">
        <v>551</v>
      </c>
    </row>
    <row r="148" spans="1:7" ht="18" customHeight="1">
      <c r="A148" s="180" t="s">
        <v>552</v>
      </c>
      <c r="B148" s="194"/>
      <c r="C148" s="182"/>
      <c r="D148" s="182"/>
      <c r="E148" s="183"/>
      <c r="F148" s="181"/>
      <c r="G148" s="192"/>
    </row>
    <row r="149" spans="1:7" ht="18" customHeight="1">
      <c r="A149" s="187"/>
      <c r="B149" s="188"/>
      <c r="C149" s="189"/>
      <c r="D149" s="189"/>
      <c r="E149" s="189"/>
      <c r="F149" s="189"/>
      <c r="G149" s="193"/>
    </row>
    <row r="150" spans="1:7" ht="18" customHeight="1">
      <c r="A150" s="177">
        <f>+G146+1</f>
        <v>16</v>
      </c>
      <c r="B150" s="178">
        <f t="shared" ref="B150:G150" si="20">+A150+1</f>
        <v>17</v>
      </c>
      <c r="C150" s="178">
        <f t="shared" si="20"/>
        <v>18</v>
      </c>
      <c r="D150" s="178">
        <f t="shared" si="20"/>
        <v>19</v>
      </c>
      <c r="E150" s="178">
        <f t="shared" si="20"/>
        <v>20</v>
      </c>
      <c r="F150" s="178">
        <f t="shared" si="20"/>
        <v>21</v>
      </c>
      <c r="G150" s="179">
        <f t="shared" si="20"/>
        <v>22</v>
      </c>
    </row>
    <row r="151" spans="1:7" ht="18" customHeight="1">
      <c r="A151" s="180"/>
      <c r="B151" s="181" t="s">
        <v>553</v>
      </c>
      <c r="C151" s="182"/>
      <c r="D151" s="182"/>
      <c r="E151" s="183"/>
      <c r="F151" s="182"/>
      <c r="G151" s="192"/>
    </row>
    <row r="152" spans="1:7" ht="18" customHeight="1">
      <c r="A152" s="180"/>
      <c r="B152" s="183" t="s">
        <v>488</v>
      </c>
      <c r="C152" s="182"/>
      <c r="D152" s="182"/>
      <c r="E152" s="183"/>
      <c r="F152" s="181"/>
      <c r="G152" s="192"/>
    </row>
    <row r="153" spans="1:7" ht="18" customHeight="1">
      <c r="A153" s="187"/>
      <c r="B153" s="188"/>
      <c r="C153" s="189"/>
      <c r="D153" s="189"/>
      <c r="E153" s="189"/>
      <c r="F153" s="189"/>
      <c r="G153" s="193"/>
    </row>
    <row r="154" spans="1:7" ht="18" customHeight="1">
      <c r="A154" s="177">
        <f>+G150+1</f>
        <v>23</v>
      </c>
      <c r="B154" s="178">
        <f>+A154+1</f>
        <v>24</v>
      </c>
      <c r="C154" s="178">
        <f>+B154+1</f>
        <v>25</v>
      </c>
      <c r="D154" s="178">
        <f>+C154+1</f>
        <v>26</v>
      </c>
      <c r="E154" s="178">
        <f>+D154+1</f>
        <v>27</v>
      </c>
      <c r="F154" s="178">
        <f>+E154+1</f>
        <v>28</v>
      </c>
      <c r="G154" s="179"/>
    </row>
    <row r="155" spans="1:7" ht="18" customHeight="1">
      <c r="A155" s="180"/>
      <c r="B155" s="181"/>
      <c r="C155" s="208"/>
      <c r="D155" s="181"/>
      <c r="E155" s="183"/>
      <c r="F155" s="181" t="s">
        <v>554</v>
      </c>
      <c r="G155" s="192"/>
    </row>
    <row r="156" spans="1:7" ht="18" customHeight="1">
      <c r="A156" s="180"/>
      <c r="B156" s="181"/>
      <c r="C156" s="208"/>
      <c r="D156" s="181"/>
      <c r="E156" s="183"/>
      <c r="F156" s="183" t="s">
        <v>488</v>
      </c>
      <c r="G156" s="192"/>
    </row>
    <row r="157" spans="1:7" ht="18" customHeight="1" thickBot="1">
      <c r="A157" s="195"/>
      <c r="B157" s="196"/>
      <c r="C157" s="196"/>
      <c r="D157" s="197"/>
      <c r="E157" s="197"/>
      <c r="F157" s="197"/>
      <c r="G157" s="198"/>
    </row>
    <row r="158" spans="1:7" ht="17.45" customHeight="1" thickTop="1"/>
    <row r="159" spans="1:7" ht="17.25" customHeight="1">
      <c r="A159" s="164" t="s">
        <v>555</v>
      </c>
    </row>
    <row r="160" spans="1:7" ht="18" customHeight="1">
      <c r="A160" s="166" t="s">
        <v>556</v>
      </c>
    </row>
    <row r="161" spans="1:7" ht="20.25" customHeight="1">
      <c r="A161" s="167"/>
      <c r="B161" s="168"/>
      <c r="C161" s="168" t="s">
        <v>557</v>
      </c>
      <c r="D161" s="169"/>
      <c r="E161" s="169"/>
      <c r="F161" s="170"/>
      <c r="G161" s="171"/>
    </row>
    <row r="162" spans="1:7" ht="7.7" customHeight="1" thickBot="1">
      <c r="A162" s="172"/>
      <c r="B162" s="173"/>
    </row>
    <row r="163" spans="1:7" ht="24" customHeight="1" thickTop="1" thickBot="1">
      <c r="A163" s="174" t="s">
        <v>478</v>
      </c>
      <c r="B163" s="175" t="s">
        <v>479</v>
      </c>
      <c r="C163" s="175" t="s">
        <v>480</v>
      </c>
      <c r="D163" s="175" t="s">
        <v>481</v>
      </c>
      <c r="E163" s="175" t="s">
        <v>482</v>
      </c>
      <c r="F163" s="175" t="s">
        <v>483</v>
      </c>
      <c r="G163" s="176" t="s">
        <v>484</v>
      </c>
    </row>
    <row r="164" spans="1:7" ht="17.45" customHeight="1" thickTop="1">
      <c r="A164" s="177"/>
      <c r="B164" s="178"/>
      <c r="C164" s="178"/>
      <c r="D164" s="178"/>
      <c r="E164" s="178"/>
      <c r="F164" s="178"/>
      <c r="G164" s="179">
        <v>1</v>
      </c>
    </row>
    <row r="165" spans="1:7" ht="17.45" customHeight="1">
      <c r="A165" s="180"/>
      <c r="B165" s="183"/>
      <c r="C165" s="181"/>
      <c r="D165" s="182"/>
      <c r="E165" s="183"/>
      <c r="F165" s="182"/>
      <c r="G165" s="192"/>
    </row>
    <row r="166" spans="1:7" ht="17.45" customHeight="1">
      <c r="A166" s="180"/>
      <c r="B166" s="194"/>
      <c r="C166" s="182"/>
      <c r="D166" s="182"/>
      <c r="E166" s="183"/>
      <c r="F166" s="181"/>
      <c r="G166" s="192"/>
    </row>
    <row r="167" spans="1:7" ht="17.45" customHeight="1">
      <c r="A167" s="187"/>
      <c r="B167" s="188"/>
      <c r="C167" s="189"/>
      <c r="D167" s="189"/>
      <c r="E167" s="189"/>
      <c r="F167" s="189"/>
      <c r="G167" s="193"/>
    </row>
    <row r="168" spans="1:7" ht="17.45" customHeight="1">
      <c r="A168" s="177">
        <f>+G164+1</f>
        <v>2</v>
      </c>
      <c r="B168" s="178">
        <f t="shared" ref="B168:G168" si="21">+A168+1</f>
        <v>3</v>
      </c>
      <c r="C168" s="178">
        <f t="shared" si="21"/>
        <v>4</v>
      </c>
      <c r="D168" s="178">
        <f t="shared" si="21"/>
        <v>5</v>
      </c>
      <c r="E168" s="178">
        <f t="shared" si="21"/>
        <v>6</v>
      </c>
      <c r="F168" s="178">
        <f t="shared" si="21"/>
        <v>7</v>
      </c>
      <c r="G168" s="179">
        <f t="shared" si="21"/>
        <v>8</v>
      </c>
    </row>
    <row r="169" spans="1:7" ht="17.45" customHeight="1">
      <c r="A169" s="180"/>
      <c r="B169" s="184" t="s">
        <v>558</v>
      </c>
      <c r="C169" s="206"/>
      <c r="D169" s="206"/>
      <c r="E169" s="206"/>
      <c r="F169" s="207"/>
      <c r="G169" s="186" t="s">
        <v>490</v>
      </c>
    </row>
    <row r="170" spans="1:7" ht="17.45" customHeight="1">
      <c r="A170" s="180"/>
      <c r="B170" s="181" t="s">
        <v>492</v>
      </c>
      <c r="C170" s="181" t="s">
        <v>493</v>
      </c>
      <c r="D170" s="182"/>
      <c r="E170" s="183"/>
      <c r="F170" s="181"/>
      <c r="G170" s="192"/>
    </row>
    <row r="171" spans="1:7" ht="17.45" customHeight="1">
      <c r="A171" s="187"/>
      <c r="B171" s="188" t="s">
        <v>559</v>
      </c>
      <c r="C171" s="189"/>
      <c r="D171" s="189"/>
      <c r="E171" s="189"/>
      <c r="F171" s="189"/>
      <c r="G171" s="193"/>
    </row>
    <row r="172" spans="1:7" ht="17.45" customHeight="1">
      <c r="A172" s="177">
        <f>+G168+1</f>
        <v>9</v>
      </c>
      <c r="B172" s="178">
        <f t="shared" ref="B172:G172" si="22">+A172+1</f>
        <v>10</v>
      </c>
      <c r="C172" s="178">
        <f t="shared" si="22"/>
        <v>11</v>
      </c>
      <c r="D172" s="178">
        <f t="shared" si="22"/>
        <v>12</v>
      </c>
      <c r="E172" s="178">
        <f t="shared" si="22"/>
        <v>13</v>
      </c>
      <c r="F172" s="178">
        <f t="shared" si="22"/>
        <v>14</v>
      </c>
      <c r="G172" s="179">
        <f t="shared" si="22"/>
        <v>15</v>
      </c>
    </row>
    <row r="173" spans="1:7" ht="17.45" customHeight="1">
      <c r="A173" s="180" t="s">
        <v>519</v>
      </c>
      <c r="B173" s="209" t="s">
        <v>558</v>
      </c>
      <c r="C173" s="210"/>
      <c r="D173" s="210"/>
      <c r="E173" s="211"/>
      <c r="F173" s="181"/>
      <c r="G173" s="192"/>
    </row>
    <row r="174" spans="1:7" ht="17.45" customHeight="1">
      <c r="A174" s="180" t="s">
        <v>560</v>
      </c>
      <c r="B174" s="194"/>
      <c r="C174" s="182"/>
      <c r="D174" s="182"/>
      <c r="E174" s="183"/>
      <c r="F174" s="181"/>
      <c r="G174" s="192"/>
    </row>
    <row r="175" spans="1:7" ht="17.45" customHeight="1">
      <c r="A175" s="187"/>
      <c r="B175" s="188"/>
      <c r="C175" s="189"/>
      <c r="D175" s="189"/>
      <c r="E175" s="189"/>
      <c r="F175" s="189"/>
      <c r="G175" s="193"/>
    </row>
    <row r="176" spans="1:7" ht="17.45" customHeight="1">
      <c r="A176" s="177">
        <f>+G172+1</f>
        <v>16</v>
      </c>
      <c r="B176" s="178">
        <f t="shared" ref="B176:G176" si="23">+A176+1</f>
        <v>17</v>
      </c>
      <c r="C176" s="178">
        <f t="shared" si="23"/>
        <v>18</v>
      </c>
      <c r="D176" s="178">
        <f t="shared" si="23"/>
        <v>19</v>
      </c>
      <c r="E176" s="178">
        <f t="shared" si="23"/>
        <v>20</v>
      </c>
      <c r="F176" s="178">
        <f t="shared" si="23"/>
        <v>21</v>
      </c>
      <c r="G176" s="179">
        <f t="shared" si="23"/>
        <v>22</v>
      </c>
    </row>
    <row r="177" spans="1:7" ht="17.45" customHeight="1">
      <c r="A177" s="180" t="s">
        <v>20</v>
      </c>
      <c r="B177" s="181" t="s">
        <v>561</v>
      </c>
      <c r="C177" s="181" t="s">
        <v>562</v>
      </c>
      <c r="D177" s="182"/>
      <c r="E177" s="183"/>
      <c r="F177" s="181"/>
      <c r="G177" s="192"/>
    </row>
    <row r="178" spans="1:7" ht="17.45" customHeight="1">
      <c r="A178" s="180"/>
      <c r="B178" s="183" t="s">
        <v>488</v>
      </c>
      <c r="C178" s="183" t="s">
        <v>488</v>
      </c>
      <c r="D178" s="182"/>
      <c r="E178" s="183"/>
      <c r="F178" s="181"/>
      <c r="G178" s="192"/>
    </row>
    <row r="179" spans="1:7" ht="17.45" customHeight="1">
      <c r="A179" s="180"/>
      <c r="B179" s="183"/>
      <c r="C179" s="183" t="s">
        <v>563</v>
      </c>
      <c r="D179" s="181"/>
      <c r="E179" s="212"/>
      <c r="F179" s="181"/>
      <c r="G179" s="192"/>
    </row>
    <row r="180" spans="1:7" ht="17.45" customHeight="1">
      <c r="A180" s="187"/>
      <c r="B180" s="188"/>
      <c r="C180" s="188" t="s">
        <v>514</v>
      </c>
      <c r="D180" s="189"/>
      <c r="E180" s="189"/>
      <c r="F180" s="189"/>
      <c r="G180" s="193"/>
    </row>
    <row r="181" spans="1:7" ht="17.45" customHeight="1">
      <c r="A181" s="177">
        <f>+G176+1</f>
        <v>23</v>
      </c>
      <c r="B181" s="178">
        <f t="shared" ref="B181:G181" si="24">+A181+1</f>
        <v>24</v>
      </c>
      <c r="C181" s="178">
        <f t="shared" si="24"/>
        <v>25</v>
      </c>
      <c r="D181" s="178">
        <f t="shared" si="24"/>
        <v>26</v>
      </c>
      <c r="E181" s="178">
        <f t="shared" si="24"/>
        <v>27</v>
      </c>
      <c r="F181" s="178">
        <f t="shared" si="24"/>
        <v>28</v>
      </c>
      <c r="G181" s="179">
        <f t="shared" si="24"/>
        <v>29</v>
      </c>
    </row>
    <row r="182" spans="1:7" ht="17.45" customHeight="1">
      <c r="A182" s="180"/>
      <c r="B182" s="194"/>
      <c r="C182" s="182"/>
      <c r="D182" s="182"/>
      <c r="E182" s="183"/>
      <c r="F182" s="181"/>
      <c r="G182" s="192"/>
    </row>
    <row r="183" spans="1:7" ht="17.45" customHeight="1">
      <c r="A183" s="180"/>
      <c r="B183" s="194"/>
      <c r="C183" s="182"/>
      <c r="D183" s="182"/>
      <c r="E183" s="183"/>
      <c r="F183" s="181"/>
      <c r="G183" s="192"/>
    </row>
    <row r="184" spans="1:7" ht="17.45" customHeight="1">
      <c r="A184" s="187"/>
      <c r="B184" s="188"/>
      <c r="C184" s="189"/>
      <c r="D184" s="189"/>
      <c r="E184" s="189"/>
      <c r="F184" s="189"/>
      <c r="G184" s="193"/>
    </row>
    <row r="185" spans="1:7" ht="17.45" customHeight="1">
      <c r="A185" s="177">
        <f>+G181+1</f>
        <v>30</v>
      </c>
      <c r="B185" s="178">
        <f>+A185+1</f>
        <v>31</v>
      </c>
      <c r="C185" s="178"/>
      <c r="D185" s="178"/>
      <c r="E185" s="178"/>
      <c r="F185" s="178"/>
      <c r="G185" s="179"/>
    </row>
    <row r="186" spans="1:7" ht="17.45" customHeight="1">
      <c r="A186" s="180"/>
      <c r="B186" s="184" t="s">
        <v>564</v>
      </c>
      <c r="C186" s="206"/>
      <c r="D186" s="206"/>
      <c r="E186" s="206"/>
      <c r="F186" s="207"/>
      <c r="G186" s="192"/>
    </row>
    <row r="187" spans="1:7" ht="17.45" customHeight="1">
      <c r="A187" s="180"/>
      <c r="B187" s="181"/>
      <c r="C187" s="208"/>
      <c r="D187" s="181"/>
      <c r="E187" s="183"/>
      <c r="F187" s="208"/>
      <c r="G187" s="192"/>
    </row>
    <row r="188" spans="1:7" ht="17.45" customHeight="1" thickBot="1">
      <c r="A188" s="195"/>
      <c r="B188" s="196"/>
      <c r="C188" s="196"/>
      <c r="D188" s="197"/>
      <c r="E188" s="197"/>
      <c r="F188" s="197"/>
      <c r="G188" s="198"/>
    </row>
    <row r="189" spans="1:7" ht="18" customHeight="1" thickTop="1">
      <c r="A189" s="164" t="s">
        <v>565</v>
      </c>
    </row>
    <row r="190" spans="1:7" ht="18" customHeight="1">
      <c r="A190" s="166" t="s">
        <v>566</v>
      </c>
    </row>
    <row r="191" spans="1:7" ht="20.25">
      <c r="A191" s="167"/>
      <c r="B191" s="168"/>
      <c r="C191" s="168" t="s">
        <v>567</v>
      </c>
      <c r="D191" s="169"/>
      <c r="E191" s="169"/>
      <c r="F191" s="170"/>
      <c r="G191" s="171"/>
    </row>
    <row r="192" spans="1:7" ht="8.1" customHeight="1" thickBot="1">
      <c r="A192" s="172"/>
      <c r="B192" s="173"/>
    </row>
    <row r="193" spans="1:7" ht="24" customHeight="1" thickTop="1" thickBot="1">
      <c r="A193" s="174" t="s">
        <v>478</v>
      </c>
      <c r="B193" s="175" t="s">
        <v>479</v>
      </c>
      <c r="C193" s="175" t="s">
        <v>480</v>
      </c>
      <c r="D193" s="175" t="s">
        <v>481</v>
      </c>
      <c r="E193" s="175" t="s">
        <v>482</v>
      </c>
      <c r="F193" s="175" t="s">
        <v>483</v>
      </c>
      <c r="G193" s="176" t="s">
        <v>484</v>
      </c>
    </row>
    <row r="194" spans="1:7" ht="18" customHeight="1" thickTop="1">
      <c r="A194" s="177"/>
      <c r="B194" s="178"/>
      <c r="C194" s="178">
        <v>1</v>
      </c>
      <c r="D194" s="178">
        <f>+C194+1</f>
        <v>2</v>
      </c>
      <c r="E194" s="178">
        <f>+D194+1</f>
        <v>3</v>
      </c>
      <c r="F194" s="178">
        <f>+E194+1</f>
        <v>4</v>
      </c>
      <c r="G194" s="179">
        <f>+F194+1</f>
        <v>5</v>
      </c>
    </row>
    <row r="195" spans="1:7" ht="18" customHeight="1">
      <c r="A195" s="180"/>
      <c r="B195" s="184" t="s">
        <v>564</v>
      </c>
      <c r="C195" s="206"/>
      <c r="D195" s="206"/>
      <c r="E195" s="206"/>
      <c r="F195" s="207"/>
      <c r="G195" s="192"/>
    </row>
    <row r="196" spans="1:7" ht="18" customHeight="1">
      <c r="A196" s="180"/>
      <c r="B196" s="194"/>
      <c r="C196" s="182"/>
      <c r="D196" s="182"/>
      <c r="E196" s="183"/>
      <c r="F196" s="181"/>
      <c r="G196" s="192"/>
    </row>
    <row r="197" spans="1:7" ht="18" customHeight="1">
      <c r="A197" s="187"/>
      <c r="B197" s="188"/>
      <c r="C197" s="189"/>
      <c r="D197" s="189"/>
      <c r="E197" s="189"/>
      <c r="F197" s="189"/>
      <c r="G197" s="193"/>
    </row>
    <row r="198" spans="1:7" ht="18" customHeight="1">
      <c r="A198" s="177">
        <f>+G194+1</f>
        <v>6</v>
      </c>
      <c r="B198" s="178">
        <f t="shared" ref="B198:G198" si="25">+A198+1</f>
        <v>7</v>
      </c>
      <c r="C198" s="178">
        <f t="shared" si="25"/>
        <v>8</v>
      </c>
      <c r="D198" s="178">
        <f t="shared" si="25"/>
        <v>9</v>
      </c>
      <c r="E198" s="178">
        <f t="shared" si="25"/>
        <v>10</v>
      </c>
      <c r="F198" s="178">
        <f t="shared" si="25"/>
        <v>11</v>
      </c>
      <c r="G198" s="179">
        <f t="shared" si="25"/>
        <v>12</v>
      </c>
    </row>
    <row r="199" spans="1:7" ht="18" customHeight="1">
      <c r="A199" s="180"/>
      <c r="B199" s="181" t="s">
        <v>568</v>
      </c>
      <c r="C199" s="181" t="s">
        <v>493</v>
      </c>
      <c r="D199" s="182"/>
      <c r="E199" s="183"/>
      <c r="F199" s="182"/>
      <c r="G199" s="186" t="s">
        <v>490</v>
      </c>
    </row>
    <row r="200" spans="1:7" ht="18" customHeight="1">
      <c r="A200" s="180"/>
      <c r="B200" s="181" t="s">
        <v>492</v>
      </c>
      <c r="C200" s="181"/>
      <c r="D200" s="182"/>
      <c r="E200" s="183"/>
      <c r="F200" s="181"/>
      <c r="G200" s="192"/>
    </row>
    <row r="201" spans="1:7" ht="18" customHeight="1">
      <c r="A201" s="187"/>
      <c r="B201" s="188"/>
      <c r="C201" s="189"/>
      <c r="D201" s="189"/>
      <c r="E201" s="189"/>
      <c r="F201" s="189"/>
      <c r="G201" s="193"/>
    </row>
    <row r="202" spans="1:7" ht="18" customHeight="1">
      <c r="A202" s="177">
        <f>+G198+1</f>
        <v>13</v>
      </c>
      <c r="B202" s="178">
        <f t="shared" ref="B202:G202" si="26">+A202+1</f>
        <v>14</v>
      </c>
      <c r="C202" s="178">
        <f t="shared" si="26"/>
        <v>15</v>
      </c>
      <c r="D202" s="178">
        <f t="shared" si="26"/>
        <v>16</v>
      </c>
      <c r="E202" s="178">
        <f t="shared" si="26"/>
        <v>17</v>
      </c>
      <c r="F202" s="178">
        <f t="shared" si="26"/>
        <v>18</v>
      </c>
      <c r="G202" s="179">
        <f t="shared" si="26"/>
        <v>19</v>
      </c>
    </row>
    <row r="203" spans="1:7" ht="18" customHeight="1">
      <c r="A203" s="180" t="s">
        <v>569</v>
      </c>
      <c r="B203" s="181"/>
      <c r="C203" s="181" t="s">
        <v>510</v>
      </c>
      <c r="D203" s="182"/>
      <c r="E203" s="183" t="s">
        <v>498</v>
      </c>
      <c r="F203" s="181" t="s">
        <v>570</v>
      </c>
      <c r="G203" s="192"/>
    </row>
    <row r="204" spans="1:7" ht="18" customHeight="1">
      <c r="A204" s="180"/>
      <c r="B204" s="194"/>
      <c r="C204" s="194" t="s">
        <v>571</v>
      </c>
      <c r="D204" s="182"/>
      <c r="E204" s="182" t="s">
        <v>510</v>
      </c>
      <c r="F204" s="183" t="s">
        <v>488</v>
      </c>
      <c r="G204" s="192"/>
    </row>
    <row r="205" spans="1:7" ht="18" customHeight="1">
      <c r="A205" s="187"/>
      <c r="B205" s="188"/>
      <c r="C205" s="189"/>
      <c r="D205" s="189"/>
      <c r="E205" s="189" t="s">
        <v>572</v>
      </c>
      <c r="F205" s="189"/>
      <c r="G205" s="193"/>
    </row>
    <row r="206" spans="1:7" ht="18" customHeight="1">
      <c r="A206" s="177">
        <f>+G202+1</f>
        <v>20</v>
      </c>
      <c r="B206" s="178">
        <f t="shared" ref="B206:G206" si="27">+A206+1</f>
        <v>21</v>
      </c>
      <c r="C206" s="178">
        <f t="shared" si="27"/>
        <v>22</v>
      </c>
      <c r="D206" s="178">
        <f t="shared" si="27"/>
        <v>23</v>
      </c>
      <c r="E206" s="178">
        <f t="shared" si="27"/>
        <v>24</v>
      </c>
      <c r="F206" s="178">
        <f t="shared" si="27"/>
        <v>25</v>
      </c>
      <c r="G206" s="179">
        <f t="shared" si="27"/>
        <v>26</v>
      </c>
    </row>
    <row r="207" spans="1:7" ht="18" customHeight="1">
      <c r="A207" s="180" t="s">
        <v>573</v>
      </c>
      <c r="B207" s="194"/>
      <c r="C207" s="194" t="s">
        <v>510</v>
      </c>
      <c r="D207" s="182"/>
      <c r="E207" s="183"/>
      <c r="F207" s="182" t="s">
        <v>496</v>
      </c>
      <c r="G207" s="192" t="s">
        <v>574</v>
      </c>
    </row>
    <row r="208" spans="1:7" ht="18" customHeight="1">
      <c r="A208" s="180"/>
      <c r="B208" s="194"/>
      <c r="C208" s="194" t="s">
        <v>575</v>
      </c>
      <c r="D208" s="182"/>
      <c r="E208" s="183"/>
      <c r="F208" s="181" t="s">
        <v>576</v>
      </c>
      <c r="G208" s="192"/>
    </row>
    <row r="209" spans="1:7" ht="18" customHeight="1">
      <c r="A209" s="187"/>
      <c r="B209" s="188"/>
      <c r="C209" s="188"/>
      <c r="D209" s="189"/>
      <c r="E209" s="189"/>
      <c r="F209" s="189"/>
      <c r="G209" s="193"/>
    </row>
    <row r="210" spans="1:7" ht="18" customHeight="1">
      <c r="A210" s="177">
        <f>+G206+1</f>
        <v>27</v>
      </c>
      <c r="B210" s="178">
        <f>+A210+1</f>
        <v>28</v>
      </c>
      <c r="C210" s="178">
        <f>+B210+1</f>
        <v>29</v>
      </c>
      <c r="D210" s="178">
        <f>+C210+1</f>
        <v>30</v>
      </c>
      <c r="E210" s="178"/>
      <c r="F210" s="178"/>
      <c r="G210" s="179"/>
    </row>
    <row r="211" spans="1:7" ht="18" customHeight="1">
      <c r="A211" s="180"/>
      <c r="B211" s="181"/>
      <c r="C211" s="181" t="s">
        <v>563</v>
      </c>
      <c r="D211" s="181"/>
      <c r="E211" s="183"/>
      <c r="F211" s="208"/>
      <c r="G211" s="192"/>
    </row>
    <row r="212" spans="1:7" ht="18" customHeight="1">
      <c r="A212" s="180"/>
      <c r="B212" s="181"/>
      <c r="C212" s="181" t="s">
        <v>514</v>
      </c>
      <c r="D212" s="181"/>
      <c r="E212" s="183"/>
      <c r="F212" s="208"/>
      <c r="G212" s="192"/>
    </row>
    <row r="213" spans="1:7" ht="18" customHeight="1" thickBot="1">
      <c r="A213" s="195"/>
      <c r="B213" s="196"/>
      <c r="C213" s="196"/>
      <c r="D213" s="197"/>
      <c r="E213" s="197"/>
      <c r="F213" s="197"/>
      <c r="G213" s="198"/>
    </row>
    <row r="214" spans="1:7" ht="18" customHeight="1" thickTop="1">
      <c r="A214" s="165"/>
      <c r="B214" s="165"/>
      <c r="C214" s="165"/>
      <c r="D214" s="165"/>
      <c r="E214" s="165"/>
      <c r="F214" s="165"/>
      <c r="G214" s="165"/>
    </row>
    <row r="215" spans="1:7" ht="18" customHeight="1">
      <c r="A215" s="164" t="s">
        <v>577</v>
      </c>
      <c r="B215" s="165"/>
      <c r="C215" s="165"/>
      <c r="D215" s="165"/>
      <c r="E215" s="165"/>
      <c r="F215" s="165"/>
      <c r="G215" s="165"/>
    </row>
    <row r="216" spans="1:7" ht="17.25" customHeight="1">
      <c r="A216" s="166" t="s">
        <v>578</v>
      </c>
    </row>
    <row r="217" spans="1:7" ht="20.25" customHeight="1">
      <c r="A217" s="167"/>
      <c r="B217" s="168"/>
      <c r="C217" s="168" t="s">
        <v>579</v>
      </c>
      <c r="D217" s="169"/>
      <c r="E217" s="169"/>
      <c r="F217" s="170"/>
      <c r="G217" s="171"/>
    </row>
    <row r="218" spans="1:7" ht="8.25" customHeight="1" thickBot="1">
      <c r="A218" s="172"/>
      <c r="B218" s="173"/>
    </row>
    <row r="219" spans="1:7" ht="18" customHeight="1" thickTop="1" thickBot="1">
      <c r="A219" s="174" t="s">
        <v>478</v>
      </c>
      <c r="B219" s="175" t="s">
        <v>479</v>
      </c>
      <c r="C219" s="175" t="s">
        <v>480</v>
      </c>
      <c r="D219" s="175" t="s">
        <v>481</v>
      </c>
      <c r="E219" s="175" t="s">
        <v>482</v>
      </c>
      <c r="F219" s="175" t="s">
        <v>483</v>
      </c>
      <c r="G219" s="176" t="s">
        <v>484</v>
      </c>
    </row>
    <row r="220" spans="1:7" ht="18" customHeight="1" thickTop="1">
      <c r="A220" s="177"/>
      <c r="B220" s="178"/>
      <c r="C220" s="178"/>
      <c r="D220" s="178"/>
      <c r="E220" s="178">
        <v>1</v>
      </c>
      <c r="F220" s="178">
        <f>+E220+1</f>
        <v>2</v>
      </c>
      <c r="G220" s="179">
        <f>+F220+1</f>
        <v>3</v>
      </c>
    </row>
    <row r="221" spans="1:7" ht="18" customHeight="1">
      <c r="A221" s="180"/>
      <c r="B221" s="183"/>
      <c r="C221" s="181"/>
      <c r="D221" s="182"/>
      <c r="E221" s="183"/>
      <c r="F221" s="183" t="s">
        <v>508</v>
      </c>
      <c r="G221" s="186" t="s">
        <v>507</v>
      </c>
    </row>
    <row r="222" spans="1:7" ht="18" customHeight="1">
      <c r="A222" s="180"/>
      <c r="B222" s="194"/>
      <c r="C222" s="182"/>
      <c r="D222" s="182"/>
      <c r="E222" s="183"/>
      <c r="F222" s="181"/>
      <c r="G222" s="186" t="s">
        <v>508</v>
      </c>
    </row>
    <row r="223" spans="1:7" ht="18" customHeight="1">
      <c r="A223" s="187"/>
      <c r="B223" s="188"/>
      <c r="C223" s="189"/>
      <c r="D223" s="189"/>
      <c r="E223" s="189"/>
      <c r="F223" s="189"/>
      <c r="G223" s="193"/>
    </row>
    <row r="224" spans="1:7" ht="18" customHeight="1">
      <c r="A224" s="177">
        <f>+G220+1</f>
        <v>4</v>
      </c>
      <c r="B224" s="178">
        <f t="shared" ref="B224:G224" si="28">+A224+1</f>
        <v>5</v>
      </c>
      <c r="C224" s="178">
        <f t="shared" si="28"/>
        <v>6</v>
      </c>
      <c r="D224" s="178">
        <f t="shared" si="28"/>
        <v>7</v>
      </c>
      <c r="E224" s="178">
        <f t="shared" si="28"/>
        <v>8</v>
      </c>
      <c r="F224" s="178">
        <f t="shared" si="28"/>
        <v>9</v>
      </c>
      <c r="G224" s="179">
        <f t="shared" si="28"/>
        <v>10</v>
      </c>
    </row>
    <row r="225" spans="1:7" ht="18" customHeight="1">
      <c r="A225" s="180" t="s">
        <v>508</v>
      </c>
      <c r="B225" s="181" t="s">
        <v>492</v>
      </c>
      <c r="C225" s="181"/>
      <c r="D225" s="182"/>
      <c r="E225" s="183"/>
      <c r="F225" s="181" t="s">
        <v>580</v>
      </c>
      <c r="G225" s="186" t="s">
        <v>490</v>
      </c>
    </row>
    <row r="226" spans="1:7" ht="18" customHeight="1">
      <c r="A226" s="180"/>
      <c r="B226" s="194"/>
      <c r="C226" s="182"/>
      <c r="D226" s="182"/>
      <c r="E226" s="183"/>
      <c r="F226" s="181" t="s">
        <v>25</v>
      </c>
      <c r="G226" s="192"/>
    </row>
    <row r="227" spans="1:7" ht="18" customHeight="1">
      <c r="A227" s="187"/>
      <c r="B227" s="188"/>
      <c r="C227" s="189"/>
      <c r="D227" s="189"/>
      <c r="E227" s="189"/>
      <c r="F227" s="189"/>
      <c r="G227" s="193"/>
    </row>
    <row r="228" spans="1:7" ht="18" customHeight="1">
      <c r="A228" s="177">
        <f>+G224+1</f>
        <v>11</v>
      </c>
      <c r="B228" s="178">
        <f t="shared" ref="B228:G228" si="29">+A228+1</f>
        <v>12</v>
      </c>
      <c r="C228" s="178">
        <f t="shared" si="29"/>
        <v>13</v>
      </c>
      <c r="D228" s="178">
        <f t="shared" si="29"/>
        <v>14</v>
      </c>
      <c r="E228" s="178">
        <f t="shared" si="29"/>
        <v>15</v>
      </c>
      <c r="F228" s="178">
        <f t="shared" si="29"/>
        <v>16</v>
      </c>
      <c r="G228" s="179">
        <f t="shared" si="29"/>
        <v>17</v>
      </c>
    </row>
    <row r="229" spans="1:7" ht="18" customHeight="1">
      <c r="A229" s="180" t="s">
        <v>581</v>
      </c>
      <c r="B229" s="194"/>
      <c r="C229" s="182" t="s">
        <v>493</v>
      </c>
      <c r="D229" s="182"/>
      <c r="E229" s="183"/>
      <c r="F229" s="183" t="s">
        <v>498</v>
      </c>
      <c r="G229" s="192" t="s">
        <v>582</v>
      </c>
    </row>
    <row r="230" spans="1:7" ht="18" customHeight="1">
      <c r="A230" s="180"/>
      <c r="B230" s="194"/>
      <c r="C230" s="182"/>
      <c r="D230" s="182"/>
      <c r="E230" s="183"/>
      <c r="F230" s="182"/>
      <c r="G230" s="192"/>
    </row>
    <row r="231" spans="1:7" ht="18" customHeight="1">
      <c r="A231" s="187"/>
      <c r="B231" s="188"/>
      <c r="C231" s="189"/>
      <c r="D231" s="189"/>
      <c r="E231" s="189"/>
      <c r="F231" s="189"/>
      <c r="G231" s="193"/>
    </row>
    <row r="232" spans="1:7" ht="18" customHeight="1">
      <c r="A232" s="177">
        <f>+G228+1</f>
        <v>18</v>
      </c>
      <c r="B232" s="178">
        <f t="shared" ref="B232:G232" si="30">+A232+1</f>
        <v>19</v>
      </c>
      <c r="C232" s="178">
        <f t="shared" si="30"/>
        <v>20</v>
      </c>
      <c r="D232" s="178">
        <f t="shared" si="30"/>
        <v>21</v>
      </c>
      <c r="E232" s="178">
        <f t="shared" si="30"/>
        <v>22</v>
      </c>
      <c r="F232" s="178">
        <f t="shared" si="30"/>
        <v>23</v>
      </c>
      <c r="G232" s="179">
        <f t="shared" si="30"/>
        <v>24</v>
      </c>
    </row>
    <row r="233" spans="1:7" ht="18" customHeight="1">
      <c r="A233" s="180"/>
      <c r="B233" s="194"/>
      <c r="C233" s="182"/>
      <c r="D233" s="182"/>
      <c r="E233" s="183"/>
      <c r="F233" s="181"/>
      <c r="G233" s="192"/>
    </row>
    <row r="234" spans="1:7" ht="18" customHeight="1">
      <c r="A234" s="180"/>
      <c r="B234" s="194"/>
      <c r="C234" s="182"/>
      <c r="D234" s="182"/>
      <c r="E234" s="183"/>
      <c r="F234" s="181"/>
      <c r="G234" s="192"/>
    </row>
    <row r="235" spans="1:7" ht="18" customHeight="1">
      <c r="A235" s="187"/>
      <c r="B235" s="188"/>
      <c r="C235" s="189"/>
      <c r="D235" s="189"/>
      <c r="E235" s="189"/>
      <c r="F235" s="189"/>
      <c r="G235" s="193"/>
    </row>
    <row r="236" spans="1:7" ht="18" customHeight="1">
      <c r="A236" s="177">
        <f>+G232+1</f>
        <v>25</v>
      </c>
      <c r="B236" s="178">
        <f t="shared" ref="B236:G236" si="31">+A236+1</f>
        <v>26</v>
      </c>
      <c r="C236" s="178">
        <f t="shared" si="31"/>
        <v>27</v>
      </c>
      <c r="D236" s="178">
        <f t="shared" si="31"/>
        <v>28</v>
      </c>
      <c r="E236" s="178">
        <f t="shared" si="31"/>
        <v>29</v>
      </c>
      <c r="F236" s="178">
        <f t="shared" si="31"/>
        <v>30</v>
      </c>
      <c r="G236" s="179">
        <f t="shared" si="31"/>
        <v>31</v>
      </c>
    </row>
    <row r="237" spans="1:7" ht="18" customHeight="1">
      <c r="A237" s="180"/>
      <c r="B237" s="181" t="s">
        <v>583</v>
      </c>
      <c r="C237" s="208"/>
      <c r="D237" s="181"/>
      <c r="E237" s="183"/>
      <c r="F237" s="208"/>
      <c r="G237" s="192"/>
    </row>
    <row r="238" spans="1:7" ht="18" customHeight="1">
      <c r="A238" s="180"/>
      <c r="B238" s="183" t="s">
        <v>488</v>
      </c>
      <c r="C238" s="208"/>
      <c r="D238" s="181"/>
      <c r="E238" s="183"/>
      <c r="F238" s="208"/>
      <c r="G238" s="192"/>
    </row>
    <row r="239" spans="1:7" ht="18" customHeight="1" thickBot="1">
      <c r="A239" s="195"/>
      <c r="B239" s="196"/>
      <c r="C239" s="196"/>
      <c r="D239" s="197"/>
      <c r="E239" s="197"/>
      <c r="F239" s="197"/>
      <c r="G239" s="198"/>
    </row>
    <row r="240" spans="1:7" ht="18" customHeight="1" thickTop="1">
      <c r="A240" s="164" t="s">
        <v>584</v>
      </c>
      <c r="B240" s="165"/>
      <c r="C240" s="165"/>
      <c r="D240" s="165"/>
      <c r="E240" s="165"/>
      <c r="F240" s="165"/>
      <c r="G240" s="165"/>
    </row>
    <row r="241" spans="1:7" ht="18" customHeight="1">
      <c r="A241" s="166" t="s">
        <v>585</v>
      </c>
    </row>
    <row r="242" spans="1:7" ht="20.25">
      <c r="A242" s="167"/>
      <c r="B242" s="168"/>
      <c r="C242" s="168" t="s">
        <v>586</v>
      </c>
      <c r="D242" s="169"/>
      <c r="E242" s="169"/>
      <c r="F242" s="170"/>
      <c r="G242" s="171"/>
    </row>
    <row r="243" spans="1:7" ht="8.1" customHeight="1" thickBot="1">
      <c r="A243" s="172"/>
      <c r="B243" s="173"/>
    </row>
    <row r="244" spans="1:7" ht="24" customHeight="1" thickTop="1" thickBot="1">
      <c r="A244" s="174" t="s">
        <v>478</v>
      </c>
      <c r="B244" s="175" t="s">
        <v>479</v>
      </c>
      <c r="C244" s="175" t="s">
        <v>480</v>
      </c>
      <c r="D244" s="175" t="s">
        <v>481</v>
      </c>
      <c r="E244" s="175" t="s">
        <v>482</v>
      </c>
      <c r="F244" s="175" t="s">
        <v>483</v>
      </c>
      <c r="G244" s="176" t="s">
        <v>484</v>
      </c>
    </row>
    <row r="245" spans="1:7" ht="18" customHeight="1" thickTop="1">
      <c r="A245" s="177">
        <f>+G241+1</f>
        <v>1</v>
      </c>
      <c r="B245" s="178">
        <f t="shared" ref="B245:G245" si="32">+A245+1</f>
        <v>2</v>
      </c>
      <c r="C245" s="178">
        <f t="shared" si="32"/>
        <v>3</v>
      </c>
      <c r="D245" s="178">
        <f t="shared" si="32"/>
        <v>4</v>
      </c>
      <c r="E245" s="178">
        <f t="shared" si="32"/>
        <v>5</v>
      </c>
      <c r="F245" s="178">
        <f t="shared" si="32"/>
        <v>6</v>
      </c>
      <c r="G245" s="179">
        <f t="shared" si="32"/>
        <v>7</v>
      </c>
    </row>
    <row r="246" spans="1:7" ht="18" customHeight="1">
      <c r="A246" s="180"/>
      <c r="B246" s="183"/>
      <c r="C246" s="181"/>
      <c r="D246" s="182"/>
      <c r="E246" s="183" t="s">
        <v>587</v>
      </c>
      <c r="F246" s="182" t="s">
        <v>588</v>
      </c>
      <c r="G246" s="186" t="s">
        <v>490</v>
      </c>
    </row>
    <row r="247" spans="1:7" ht="18" customHeight="1">
      <c r="A247" s="180"/>
      <c r="B247" s="194"/>
      <c r="C247" s="182"/>
      <c r="D247" s="182"/>
      <c r="E247" s="183"/>
      <c r="F247" s="181"/>
      <c r="G247" s="192"/>
    </row>
    <row r="248" spans="1:7" ht="18" customHeight="1">
      <c r="A248" s="187"/>
      <c r="B248" s="188"/>
      <c r="C248" s="189"/>
      <c r="D248" s="189"/>
      <c r="E248" s="189"/>
      <c r="F248" s="189"/>
      <c r="G248" s="193"/>
    </row>
    <row r="249" spans="1:7" ht="18" customHeight="1">
      <c r="A249" s="177">
        <f>+G245+1</f>
        <v>8</v>
      </c>
      <c r="B249" s="178">
        <f t="shared" ref="B249:G249" si="33">+A249+1</f>
        <v>9</v>
      </c>
      <c r="C249" s="178">
        <f t="shared" si="33"/>
        <v>10</v>
      </c>
      <c r="D249" s="178">
        <f t="shared" si="33"/>
        <v>11</v>
      </c>
      <c r="E249" s="178">
        <f t="shared" si="33"/>
        <v>12</v>
      </c>
      <c r="F249" s="178">
        <f t="shared" si="33"/>
        <v>13</v>
      </c>
      <c r="G249" s="179">
        <f t="shared" si="33"/>
        <v>14</v>
      </c>
    </row>
    <row r="250" spans="1:7" ht="18" customHeight="1">
      <c r="A250" s="180" t="s">
        <v>589</v>
      </c>
      <c r="B250" s="183"/>
      <c r="C250" s="181"/>
      <c r="D250" s="182"/>
      <c r="E250" s="183"/>
      <c r="F250" s="182"/>
      <c r="G250" s="192"/>
    </row>
    <row r="251" spans="1:7" ht="18" customHeight="1">
      <c r="A251" s="180"/>
      <c r="B251" s="194"/>
      <c r="C251" s="182"/>
      <c r="D251" s="182"/>
      <c r="E251" s="183"/>
      <c r="F251" s="181"/>
      <c r="G251" s="192"/>
    </row>
    <row r="252" spans="1:7" ht="18" customHeight="1">
      <c r="A252" s="187"/>
      <c r="B252" s="188"/>
      <c r="C252" s="189"/>
      <c r="D252" s="189"/>
      <c r="E252" s="189"/>
      <c r="F252" s="189"/>
      <c r="G252" s="193"/>
    </row>
    <row r="253" spans="1:7" ht="18" customHeight="1">
      <c r="A253" s="177">
        <f>+G249+1</f>
        <v>15</v>
      </c>
      <c r="B253" s="178">
        <f t="shared" ref="B253:G253" si="34">+A253+1</f>
        <v>16</v>
      </c>
      <c r="C253" s="178">
        <f t="shared" si="34"/>
        <v>17</v>
      </c>
      <c r="D253" s="178">
        <f t="shared" si="34"/>
        <v>18</v>
      </c>
      <c r="E253" s="178">
        <f t="shared" si="34"/>
        <v>19</v>
      </c>
      <c r="F253" s="178">
        <f t="shared" si="34"/>
        <v>20</v>
      </c>
      <c r="G253" s="179">
        <f t="shared" si="34"/>
        <v>21</v>
      </c>
    </row>
    <row r="254" spans="1:7" ht="18" customHeight="1">
      <c r="A254" s="180"/>
      <c r="B254" s="203" t="s">
        <v>471</v>
      </c>
      <c r="C254" s="204"/>
      <c r="D254" s="205"/>
      <c r="E254" s="183"/>
      <c r="F254" s="183"/>
      <c r="G254" s="192" t="s">
        <v>590</v>
      </c>
    </row>
    <row r="255" spans="1:7" ht="18" customHeight="1">
      <c r="A255" s="180"/>
      <c r="B255" s="194"/>
      <c r="C255" s="182"/>
      <c r="D255" s="182"/>
      <c r="E255" s="183"/>
      <c r="F255" s="182"/>
      <c r="G255" s="192" t="s">
        <v>591</v>
      </c>
    </row>
    <row r="256" spans="1:7" ht="18" customHeight="1">
      <c r="A256" s="187"/>
      <c r="B256" s="188"/>
      <c r="C256" s="189"/>
      <c r="D256" s="189"/>
      <c r="E256" s="189"/>
      <c r="F256" s="189"/>
      <c r="G256" s="193"/>
    </row>
    <row r="257" spans="1:7" ht="18" customHeight="1">
      <c r="A257" s="177">
        <f>+G253+1</f>
        <v>22</v>
      </c>
      <c r="B257" s="178">
        <f t="shared" ref="B257:G257" si="35">+A257+1</f>
        <v>23</v>
      </c>
      <c r="C257" s="178">
        <f t="shared" si="35"/>
        <v>24</v>
      </c>
      <c r="D257" s="178">
        <f t="shared" si="35"/>
        <v>25</v>
      </c>
      <c r="E257" s="178">
        <f t="shared" si="35"/>
        <v>26</v>
      </c>
      <c r="F257" s="178">
        <f t="shared" si="35"/>
        <v>27</v>
      </c>
      <c r="G257" s="179">
        <f t="shared" si="35"/>
        <v>28</v>
      </c>
    </row>
    <row r="258" spans="1:7" ht="18" customHeight="1">
      <c r="A258" s="180" t="s">
        <v>590</v>
      </c>
      <c r="B258" s="194"/>
      <c r="C258" s="182"/>
      <c r="D258" s="203" t="s">
        <v>472</v>
      </c>
      <c r="E258" s="204"/>
      <c r="F258" s="205"/>
      <c r="G258" s="192" t="s">
        <v>590</v>
      </c>
    </row>
    <row r="259" spans="1:7" ht="18" customHeight="1">
      <c r="A259" s="180" t="s">
        <v>591</v>
      </c>
      <c r="B259" s="194"/>
      <c r="C259" s="182"/>
      <c r="D259" s="182"/>
      <c r="E259" s="183"/>
      <c r="F259" s="181"/>
      <c r="G259" s="192" t="s">
        <v>592</v>
      </c>
    </row>
    <row r="260" spans="1:7" ht="18" customHeight="1">
      <c r="A260" s="187"/>
      <c r="B260" s="188"/>
      <c r="C260" s="189"/>
      <c r="D260" s="189"/>
      <c r="E260" s="189"/>
      <c r="F260" s="189"/>
      <c r="G260" s="193"/>
    </row>
    <row r="261" spans="1:7" ht="18" customHeight="1">
      <c r="A261" s="177">
        <f>+G257+1</f>
        <v>29</v>
      </c>
      <c r="B261" s="178">
        <f>+A261+1</f>
        <v>30</v>
      </c>
      <c r="C261" s="178"/>
      <c r="D261" s="178"/>
      <c r="E261" s="178"/>
      <c r="F261" s="178"/>
      <c r="G261" s="179"/>
    </row>
    <row r="262" spans="1:7" ht="18" customHeight="1">
      <c r="A262" s="180" t="s">
        <v>590</v>
      </c>
      <c r="B262" s="181"/>
      <c r="C262" s="208"/>
      <c r="D262" s="181"/>
      <c r="E262" s="183"/>
      <c r="F262" s="208"/>
      <c r="G262" s="192"/>
    </row>
    <row r="263" spans="1:7" ht="18" customHeight="1">
      <c r="A263" s="180" t="s">
        <v>592</v>
      </c>
      <c r="B263" s="183"/>
      <c r="C263" s="208"/>
      <c r="D263" s="181"/>
      <c r="E263" s="183"/>
      <c r="F263" s="208"/>
      <c r="G263" s="192"/>
    </row>
    <row r="264" spans="1:7" ht="18" customHeight="1" thickBot="1">
      <c r="A264" s="195"/>
      <c r="B264" s="196"/>
      <c r="C264" s="196"/>
      <c r="D264" s="197"/>
      <c r="E264" s="197"/>
      <c r="F264" s="197"/>
      <c r="G264" s="198"/>
    </row>
    <row r="265" spans="1:7" ht="18" customHeight="1" thickTop="1">
      <c r="A265" s="165"/>
      <c r="B265" s="165"/>
      <c r="C265" s="165"/>
      <c r="D265" s="165"/>
      <c r="E265" s="165"/>
      <c r="F265" s="165"/>
      <c r="G265" s="165"/>
    </row>
    <row r="266" spans="1:7" ht="18" customHeight="1">
      <c r="A266" s="164" t="s">
        <v>593</v>
      </c>
    </row>
    <row r="267" spans="1:7" ht="18" customHeight="1">
      <c r="A267" s="166" t="s">
        <v>594</v>
      </c>
    </row>
    <row r="268" spans="1:7" ht="20.25">
      <c r="A268" s="167"/>
      <c r="B268" s="168"/>
      <c r="C268" s="168" t="s">
        <v>595</v>
      </c>
      <c r="D268" s="169"/>
      <c r="E268" s="169"/>
      <c r="F268" s="170"/>
      <c r="G268" s="171"/>
    </row>
    <row r="269" spans="1:7" ht="13.5" thickBot="1">
      <c r="A269" s="172"/>
      <c r="B269" s="173"/>
    </row>
    <row r="270" spans="1:7" ht="20.25" thickTop="1" thickBot="1">
      <c r="A270" s="174" t="s">
        <v>478</v>
      </c>
      <c r="B270" s="175" t="s">
        <v>479</v>
      </c>
      <c r="C270" s="175" t="s">
        <v>480</v>
      </c>
      <c r="D270" s="175" t="s">
        <v>481</v>
      </c>
      <c r="E270" s="175" t="s">
        <v>482</v>
      </c>
      <c r="F270" s="175" t="s">
        <v>483</v>
      </c>
      <c r="G270" s="176" t="s">
        <v>484</v>
      </c>
    </row>
    <row r="271" spans="1:7" ht="15.75" thickTop="1">
      <c r="A271" s="177"/>
      <c r="B271" s="178"/>
      <c r="C271" s="178">
        <v>1</v>
      </c>
      <c r="D271" s="178">
        <f>+C271+1</f>
        <v>2</v>
      </c>
      <c r="E271" s="178">
        <f>+D271+1</f>
        <v>3</v>
      </c>
      <c r="F271" s="178">
        <f>+E271+1</f>
        <v>4</v>
      </c>
      <c r="G271" s="179">
        <f>+F271+1</f>
        <v>5</v>
      </c>
    </row>
    <row r="272" spans="1:7" ht="15">
      <c r="A272" s="180"/>
      <c r="B272" s="183"/>
      <c r="C272" s="183" t="s">
        <v>596</v>
      </c>
      <c r="D272" s="182"/>
      <c r="E272" s="183"/>
      <c r="F272" s="181" t="s">
        <v>597</v>
      </c>
      <c r="G272" s="192"/>
    </row>
    <row r="273" spans="1:7" ht="15">
      <c r="A273" s="180"/>
      <c r="B273" s="194"/>
      <c r="C273" s="194" t="s">
        <v>598</v>
      </c>
      <c r="D273" s="182"/>
      <c r="E273" s="183"/>
      <c r="F273" s="181"/>
      <c r="G273" s="192"/>
    </row>
    <row r="274" spans="1:7" ht="15">
      <c r="A274" s="187"/>
      <c r="B274" s="188"/>
      <c r="C274" s="189"/>
      <c r="D274" s="189"/>
      <c r="E274" s="189"/>
      <c r="F274" s="189"/>
      <c r="G274" s="193"/>
    </row>
    <row r="275" spans="1:7" ht="15">
      <c r="A275" s="177">
        <f>+G271+1</f>
        <v>6</v>
      </c>
      <c r="B275" s="178">
        <f t="shared" ref="B275:G275" si="36">+A275+1</f>
        <v>7</v>
      </c>
      <c r="C275" s="178">
        <f t="shared" si="36"/>
        <v>8</v>
      </c>
      <c r="D275" s="178">
        <f t="shared" si="36"/>
        <v>9</v>
      </c>
      <c r="E275" s="178">
        <f t="shared" si="36"/>
        <v>10</v>
      </c>
      <c r="F275" s="178">
        <f t="shared" si="36"/>
        <v>11</v>
      </c>
      <c r="G275" s="179">
        <f t="shared" si="36"/>
        <v>12</v>
      </c>
    </row>
    <row r="276" spans="1:7" ht="15">
      <c r="A276" s="180"/>
      <c r="B276" s="183"/>
      <c r="C276" s="181"/>
      <c r="D276" s="182"/>
      <c r="E276" s="183"/>
      <c r="F276" s="182"/>
      <c r="G276" s="192"/>
    </row>
    <row r="277" spans="1:7" ht="15">
      <c r="A277" s="180"/>
      <c r="B277" s="194"/>
      <c r="C277" s="182"/>
      <c r="D277" s="182"/>
      <c r="E277" s="183"/>
      <c r="F277" s="181"/>
      <c r="G277" s="192"/>
    </row>
    <row r="278" spans="1:7" ht="15">
      <c r="A278" s="187"/>
      <c r="B278" s="188"/>
      <c r="C278" s="189"/>
      <c r="D278" s="189"/>
      <c r="E278" s="189"/>
      <c r="F278" s="189"/>
      <c r="G278" s="193"/>
    </row>
    <row r="279" spans="1:7" ht="15">
      <c r="A279" s="177">
        <f>+G275+1</f>
        <v>13</v>
      </c>
      <c r="B279" s="178">
        <f t="shared" ref="B279:G279" si="37">+A279+1</f>
        <v>14</v>
      </c>
      <c r="C279" s="178">
        <f t="shared" si="37"/>
        <v>15</v>
      </c>
      <c r="D279" s="178">
        <f t="shared" si="37"/>
        <v>16</v>
      </c>
      <c r="E279" s="178">
        <f t="shared" si="37"/>
        <v>17</v>
      </c>
      <c r="F279" s="178">
        <f t="shared" si="37"/>
        <v>18</v>
      </c>
      <c r="G279" s="179">
        <f t="shared" si="37"/>
        <v>19</v>
      </c>
    </row>
    <row r="280" spans="1:7" ht="15">
      <c r="A280" s="180"/>
      <c r="B280" s="194"/>
      <c r="C280" s="183"/>
      <c r="D280" s="182"/>
      <c r="E280" s="183"/>
      <c r="F280" s="183"/>
      <c r="G280" s="192"/>
    </row>
    <row r="281" spans="1:7" ht="15">
      <c r="A281" s="180"/>
      <c r="B281" s="194"/>
      <c r="C281" s="182"/>
      <c r="D281" s="182"/>
      <c r="E281" s="183"/>
      <c r="F281" s="182"/>
      <c r="G281" s="192"/>
    </row>
    <row r="282" spans="1:7" ht="15">
      <c r="A282" s="187"/>
      <c r="B282" s="188"/>
      <c r="C282" s="189"/>
      <c r="D282" s="189"/>
      <c r="E282" s="189"/>
      <c r="F282" s="189"/>
      <c r="G282" s="193"/>
    </row>
    <row r="283" spans="1:7" ht="15">
      <c r="A283" s="177">
        <f>+G279+1</f>
        <v>20</v>
      </c>
      <c r="B283" s="178">
        <f t="shared" ref="B283:G283" si="38">+A283+1</f>
        <v>21</v>
      </c>
      <c r="C283" s="178">
        <f t="shared" si="38"/>
        <v>22</v>
      </c>
      <c r="D283" s="178">
        <f t="shared" si="38"/>
        <v>23</v>
      </c>
      <c r="E283" s="178">
        <f t="shared" si="38"/>
        <v>24</v>
      </c>
      <c r="F283" s="178">
        <f t="shared" si="38"/>
        <v>25</v>
      </c>
      <c r="G283" s="179">
        <f t="shared" si="38"/>
        <v>26</v>
      </c>
    </row>
    <row r="284" spans="1:7" ht="15">
      <c r="A284" s="180"/>
      <c r="B284" s="194"/>
      <c r="C284" s="182"/>
      <c r="D284" s="182"/>
      <c r="E284" s="183"/>
      <c r="F284" s="181"/>
      <c r="G284" s="192"/>
    </row>
    <row r="285" spans="1:7" ht="15">
      <c r="A285" s="180"/>
      <c r="B285" s="194"/>
      <c r="C285" s="182"/>
      <c r="D285" s="182"/>
      <c r="E285" s="183"/>
      <c r="F285" s="181"/>
      <c r="G285" s="192"/>
    </row>
    <row r="286" spans="1:7" ht="15">
      <c r="A286" s="187"/>
      <c r="B286" s="188"/>
      <c r="C286" s="189"/>
      <c r="D286" s="189"/>
      <c r="E286" s="189"/>
      <c r="F286" s="189"/>
      <c r="G286" s="193"/>
    </row>
    <row r="287" spans="1:7" ht="15">
      <c r="A287" s="177">
        <f>+G283+1</f>
        <v>27</v>
      </c>
      <c r="B287" s="178">
        <f>+A287+1</f>
        <v>28</v>
      </c>
      <c r="C287" s="178"/>
      <c r="D287" s="178"/>
      <c r="E287" s="178"/>
      <c r="F287" s="178"/>
      <c r="G287" s="179"/>
    </row>
    <row r="288" spans="1:7" ht="15">
      <c r="A288" s="180"/>
      <c r="B288" s="181"/>
      <c r="C288" s="208"/>
      <c r="D288" s="181"/>
      <c r="E288" s="183"/>
      <c r="F288" s="208"/>
      <c r="G288" s="192"/>
    </row>
    <row r="289" spans="1:7" ht="15">
      <c r="A289" s="180"/>
      <c r="B289" s="183"/>
      <c r="C289" s="208"/>
      <c r="D289" s="181"/>
      <c r="E289" s="183"/>
      <c r="F289" s="208"/>
      <c r="G289" s="192"/>
    </row>
    <row r="290" spans="1:7" ht="15.75" thickBot="1">
      <c r="A290" s="195"/>
      <c r="B290" s="196"/>
      <c r="C290" s="196"/>
      <c r="D290" s="197"/>
      <c r="E290" s="197"/>
      <c r="F290" s="197"/>
      <c r="G290" s="198"/>
    </row>
    <row r="291" spans="1:7" ht="18" customHeight="1" thickTop="1">
      <c r="A291" s="164" t="s">
        <v>599</v>
      </c>
    </row>
    <row r="292" spans="1:7" ht="18" customHeight="1">
      <c r="A292" s="166" t="s">
        <v>600</v>
      </c>
      <c r="B292" s="199"/>
      <c r="C292" s="199"/>
      <c r="D292" s="199"/>
      <c r="E292" s="199"/>
      <c r="F292" s="199"/>
      <c r="G292" s="199"/>
    </row>
    <row r="293" spans="1:7" ht="20.25">
      <c r="A293" s="167"/>
      <c r="B293" s="168"/>
      <c r="C293" s="168" t="s">
        <v>601</v>
      </c>
      <c r="D293" s="169"/>
      <c r="E293" s="169"/>
      <c r="F293" s="170"/>
      <c r="G293" s="171"/>
    </row>
    <row r="294" spans="1:7" ht="8.1" customHeight="1" thickBot="1">
      <c r="A294" s="172"/>
      <c r="B294" s="173"/>
    </row>
    <row r="295" spans="1:7" ht="24" customHeight="1" thickTop="1" thickBot="1">
      <c r="A295" s="174" t="s">
        <v>478</v>
      </c>
      <c r="B295" s="175" t="s">
        <v>479</v>
      </c>
      <c r="C295" s="175" t="s">
        <v>480</v>
      </c>
      <c r="D295" s="175" t="s">
        <v>481</v>
      </c>
      <c r="E295" s="175" t="s">
        <v>482</v>
      </c>
      <c r="F295" s="175" t="s">
        <v>483</v>
      </c>
      <c r="G295" s="176" t="s">
        <v>484</v>
      </c>
    </row>
    <row r="296" spans="1:7" ht="18" customHeight="1" thickTop="1">
      <c r="A296" s="177"/>
      <c r="B296" s="178"/>
      <c r="C296" s="178"/>
      <c r="D296" s="178"/>
      <c r="E296" s="178">
        <v>1</v>
      </c>
      <c r="F296" s="178">
        <f>+E296+1</f>
        <v>2</v>
      </c>
      <c r="G296" s="179">
        <f>+F296+1</f>
        <v>3</v>
      </c>
    </row>
    <row r="297" spans="1:7" ht="18" customHeight="1">
      <c r="A297" s="180"/>
      <c r="B297" s="183"/>
      <c r="C297" s="181"/>
      <c r="D297" s="182"/>
      <c r="E297" s="182"/>
      <c r="F297" s="182"/>
      <c r="G297" s="192"/>
    </row>
    <row r="298" spans="1:7" ht="18" customHeight="1">
      <c r="A298" s="180"/>
      <c r="B298" s="181"/>
      <c r="C298" s="181"/>
      <c r="D298" s="181"/>
      <c r="E298" s="182"/>
      <c r="F298" s="181"/>
      <c r="G298" s="192"/>
    </row>
    <row r="299" spans="1:7" ht="18" customHeight="1">
      <c r="A299" s="187"/>
      <c r="B299" s="188"/>
      <c r="C299" s="189"/>
      <c r="D299" s="189"/>
      <c r="E299" s="189"/>
      <c r="F299" s="189"/>
      <c r="G299" s="193"/>
    </row>
    <row r="300" spans="1:7" ht="18" customHeight="1">
      <c r="A300" s="177">
        <f>+G296+1</f>
        <v>4</v>
      </c>
      <c r="B300" s="178">
        <f t="shared" ref="B300:G300" si="39">+A300+1</f>
        <v>5</v>
      </c>
      <c r="C300" s="178">
        <f t="shared" si="39"/>
        <v>6</v>
      </c>
      <c r="D300" s="178">
        <f t="shared" si="39"/>
        <v>7</v>
      </c>
      <c r="E300" s="178">
        <f t="shared" si="39"/>
        <v>8</v>
      </c>
      <c r="F300" s="178">
        <f t="shared" si="39"/>
        <v>9</v>
      </c>
      <c r="G300" s="179">
        <f t="shared" si="39"/>
        <v>10</v>
      </c>
    </row>
    <row r="301" spans="1:7" ht="18" customHeight="1">
      <c r="A301" s="180"/>
      <c r="B301" s="181"/>
      <c r="C301" s="181"/>
      <c r="D301" s="182"/>
      <c r="E301" s="183"/>
      <c r="F301" s="182"/>
      <c r="G301" s="192"/>
    </row>
    <row r="302" spans="1:7" ht="18" customHeight="1">
      <c r="A302" s="180"/>
      <c r="B302" s="181"/>
      <c r="C302" s="181"/>
      <c r="D302" s="181"/>
      <c r="E302" s="182"/>
      <c r="F302" s="181"/>
      <c r="G302" s="192"/>
    </row>
    <row r="303" spans="1:7" ht="18" customHeight="1">
      <c r="A303" s="187"/>
      <c r="B303" s="188"/>
      <c r="C303" s="189"/>
      <c r="D303" s="189"/>
      <c r="E303" s="189"/>
      <c r="F303" s="189"/>
      <c r="G303" s="193"/>
    </row>
    <row r="304" spans="1:7" ht="18" customHeight="1">
      <c r="A304" s="177">
        <f>+G300+1</f>
        <v>11</v>
      </c>
      <c r="B304" s="178"/>
      <c r="C304" s="178"/>
      <c r="D304" s="178">
        <f>+C304+1</f>
        <v>1</v>
      </c>
      <c r="E304" s="178">
        <f>+D304+1</f>
        <v>2</v>
      </c>
      <c r="F304" s="178">
        <f>+E304+1</f>
        <v>3</v>
      </c>
      <c r="G304" s="179">
        <f>+F304+1</f>
        <v>4</v>
      </c>
    </row>
    <row r="305" spans="1:7" ht="18" customHeight="1">
      <c r="A305" s="180"/>
      <c r="B305" s="183"/>
      <c r="C305" s="181"/>
      <c r="D305" s="182"/>
      <c r="E305" s="183"/>
      <c r="F305" s="182"/>
      <c r="G305" s="200"/>
    </row>
    <row r="306" spans="1:7" ht="18" customHeight="1">
      <c r="A306" s="180"/>
      <c r="B306" s="194"/>
      <c r="C306" s="182"/>
      <c r="D306" s="182"/>
      <c r="E306" s="183"/>
      <c r="F306" s="181"/>
      <c r="G306" s="200"/>
    </row>
    <row r="307" spans="1:7" ht="18" customHeight="1">
      <c r="A307" s="187"/>
      <c r="B307" s="188"/>
      <c r="C307" s="189"/>
      <c r="D307" s="189"/>
      <c r="E307" s="189"/>
      <c r="F307" s="189"/>
      <c r="G307" s="193"/>
    </row>
    <row r="308" spans="1:7" ht="18" customHeight="1">
      <c r="A308" s="177">
        <f>+G304+1</f>
        <v>5</v>
      </c>
      <c r="B308" s="178">
        <f t="shared" ref="B308:G308" si="40">+A308+1</f>
        <v>6</v>
      </c>
      <c r="C308" s="178">
        <f t="shared" si="40"/>
        <v>7</v>
      </c>
      <c r="D308" s="178">
        <f t="shared" si="40"/>
        <v>8</v>
      </c>
      <c r="E308" s="178">
        <f t="shared" si="40"/>
        <v>9</v>
      </c>
      <c r="F308" s="178">
        <f t="shared" si="40"/>
        <v>10</v>
      </c>
      <c r="G308" s="179">
        <f t="shared" si="40"/>
        <v>11</v>
      </c>
    </row>
    <row r="309" spans="1:7" ht="18" customHeight="1">
      <c r="A309" s="180"/>
      <c r="B309" s="183"/>
      <c r="C309" s="181"/>
      <c r="D309" s="182"/>
      <c r="E309" s="183"/>
      <c r="F309" s="182"/>
      <c r="G309" s="200"/>
    </row>
    <row r="310" spans="1:7" ht="18" customHeight="1">
      <c r="A310" s="180"/>
      <c r="B310" s="194"/>
      <c r="C310" s="182"/>
      <c r="D310" s="182"/>
      <c r="E310" s="183"/>
      <c r="F310" s="181"/>
      <c r="G310" s="200"/>
    </row>
    <row r="311" spans="1:7" ht="18" customHeight="1">
      <c r="A311" s="187"/>
      <c r="B311" s="188"/>
      <c r="C311" s="189"/>
      <c r="D311" s="189"/>
      <c r="E311" s="189"/>
      <c r="F311" s="189"/>
      <c r="G311" s="193"/>
    </row>
    <row r="312" spans="1:7" ht="18" customHeight="1">
      <c r="A312" s="177">
        <f>+G308+1</f>
        <v>12</v>
      </c>
      <c r="B312" s="178">
        <f t="shared" ref="B312:G312" si="41">+A312+1</f>
        <v>13</v>
      </c>
      <c r="C312" s="178">
        <f t="shared" si="41"/>
        <v>14</v>
      </c>
      <c r="D312" s="178">
        <f t="shared" si="41"/>
        <v>15</v>
      </c>
      <c r="E312" s="178">
        <f t="shared" si="41"/>
        <v>16</v>
      </c>
      <c r="F312" s="178">
        <f t="shared" si="41"/>
        <v>17</v>
      </c>
      <c r="G312" s="179">
        <f t="shared" si="41"/>
        <v>18</v>
      </c>
    </row>
    <row r="313" spans="1:7" ht="18" customHeight="1">
      <c r="A313" s="180"/>
      <c r="B313" s="181"/>
      <c r="C313" s="181"/>
      <c r="D313" s="183"/>
      <c r="E313" s="183"/>
      <c r="F313" s="181"/>
      <c r="G313" s="192"/>
    </row>
    <row r="314" spans="1:7" ht="18" customHeight="1">
      <c r="A314" s="180"/>
      <c r="B314" s="181"/>
      <c r="C314" s="208"/>
      <c r="D314" s="181"/>
      <c r="E314" s="208"/>
      <c r="F314" s="208"/>
      <c r="G314" s="192"/>
    </row>
    <row r="315" spans="1:7" ht="18" customHeight="1" thickBot="1">
      <c r="A315" s="195"/>
      <c r="B315" s="196"/>
      <c r="C315" s="196"/>
      <c r="D315" s="197"/>
      <c r="E315" s="197"/>
      <c r="F315" s="197"/>
      <c r="G315" s="198"/>
    </row>
    <row r="316" spans="1:7" ht="13.5" thickTop="1"/>
  </sheetData>
  <mergeCells count="14">
    <mergeCell ref="B254:D254"/>
    <mergeCell ref="D258:F258"/>
    <mergeCell ref="B104:F104"/>
    <mergeCell ref="B114:F114"/>
    <mergeCell ref="B169:F169"/>
    <mergeCell ref="B173:E173"/>
    <mergeCell ref="B186:F186"/>
    <mergeCell ref="B195:F195"/>
    <mergeCell ref="A1:G1"/>
    <mergeCell ref="F10:G10"/>
    <mergeCell ref="F14:G14"/>
    <mergeCell ref="D79:F79"/>
    <mergeCell ref="F96:G96"/>
    <mergeCell ref="B100:F100"/>
  </mergeCells>
  <printOptions horizontalCentered="1" gridLinesSet="0"/>
  <pageMargins left="0" right="0" top="0.25" bottom="0" header="0.3" footer="0.3"/>
  <pageSetup scale="70" fitToHeight="6" orientation="portrait" r:id="rId1"/>
  <headerFooter alignWithMargins="0"/>
  <rowBreaks count="5" manualBreakCount="5">
    <brk id="53" max="6" man="1"/>
    <brk id="104" max="6" man="1"/>
    <brk id="155" max="6" man="1"/>
    <brk id="211" max="6" man="1"/>
    <brk id="26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showGridLines="0" zoomScaleNormal="100" workbookViewId="0">
      <selection sqref="A1:E1"/>
    </sheetView>
  </sheetViews>
  <sheetFormatPr defaultColWidth="4.7109375" defaultRowHeight="15"/>
  <cols>
    <col min="1" max="1" width="2.85546875" bestFit="1" customWidth="1"/>
    <col min="2" max="2" width="20.5703125" bestFit="1" customWidth="1"/>
    <col min="3" max="3" width="2.140625" style="1" bestFit="1" customWidth="1"/>
    <col min="4" max="4" width="43.28515625" bestFit="1" customWidth="1"/>
    <col min="5" max="5" width="21.42578125" bestFit="1" customWidth="1"/>
  </cols>
  <sheetData>
    <row r="1" spans="1:5" ht="18.75">
      <c r="A1" s="81" t="s">
        <v>373</v>
      </c>
      <c r="B1" s="81"/>
      <c r="C1" s="81"/>
      <c r="D1" s="81"/>
      <c r="E1" s="81"/>
    </row>
    <row r="2" spans="1:5" ht="15.75" thickBot="1">
      <c r="A2" s="80" t="s">
        <v>372</v>
      </c>
      <c r="B2" s="80"/>
      <c r="C2" s="80"/>
      <c r="D2" s="80"/>
      <c r="E2" s="80"/>
    </row>
    <row r="3" spans="1:5" s="38" customFormat="1" ht="14.25" customHeight="1">
      <c r="A3" s="68">
        <v>1</v>
      </c>
      <c r="B3" s="71" t="s">
        <v>274</v>
      </c>
      <c r="C3" s="60" t="s">
        <v>204</v>
      </c>
      <c r="D3" s="61" t="s">
        <v>132</v>
      </c>
      <c r="E3" s="77" t="s">
        <v>363</v>
      </c>
    </row>
    <row r="4" spans="1:5" s="38" customFormat="1" ht="14.25" customHeight="1">
      <c r="A4" s="69"/>
      <c r="B4" s="72"/>
      <c r="C4" s="39" t="s">
        <v>205</v>
      </c>
      <c r="D4" s="37" t="s">
        <v>133</v>
      </c>
      <c r="E4" s="78"/>
    </row>
    <row r="5" spans="1:5" s="38" customFormat="1" ht="14.25" customHeight="1">
      <c r="A5" s="69"/>
      <c r="B5" s="72"/>
      <c r="C5" s="39" t="s">
        <v>206</v>
      </c>
      <c r="D5" s="37" t="s">
        <v>134</v>
      </c>
      <c r="E5" s="78"/>
    </row>
    <row r="6" spans="1:5" s="38" customFormat="1" ht="14.25" customHeight="1">
      <c r="A6" s="69"/>
      <c r="B6" s="72"/>
      <c r="C6" s="39" t="s">
        <v>29</v>
      </c>
      <c r="D6" s="37" t="s">
        <v>135</v>
      </c>
      <c r="E6" s="78"/>
    </row>
    <row r="7" spans="1:5" s="38" customFormat="1" ht="14.25" customHeight="1">
      <c r="A7" s="69"/>
      <c r="B7" s="72"/>
      <c r="C7" s="39" t="s">
        <v>30</v>
      </c>
      <c r="D7" s="37" t="s">
        <v>136</v>
      </c>
      <c r="E7" s="78"/>
    </row>
    <row r="8" spans="1:5" s="38" customFormat="1" ht="14.25" customHeight="1">
      <c r="A8" s="69"/>
      <c r="B8" s="72"/>
      <c r="C8" s="39" t="s">
        <v>31</v>
      </c>
      <c r="D8" s="37" t="s">
        <v>137</v>
      </c>
      <c r="E8" s="78"/>
    </row>
    <row r="9" spans="1:5" s="38" customFormat="1" ht="14.25" customHeight="1">
      <c r="A9" s="69"/>
      <c r="B9" s="72"/>
      <c r="C9" s="39" t="s">
        <v>32</v>
      </c>
      <c r="D9" s="37" t="s">
        <v>138</v>
      </c>
      <c r="E9" s="78"/>
    </row>
    <row r="10" spans="1:5" s="38" customFormat="1" ht="14.25" customHeight="1">
      <c r="A10" s="69"/>
      <c r="B10" s="72"/>
      <c r="C10" s="39" t="s">
        <v>207</v>
      </c>
      <c r="D10" s="37" t="s">
        <v>139</v>
      </c>
      <c r="E10" s="78"/>
    </row>
    <row r="11" spans="1:5" s="38" customFormat="1" ht="14.25" customHeight="1">
      <c r="A11" s="69"/>
      <c r="B11" s="72"/>
      <c r="C11" s="39" t="s">
        <v>208</v>
      </c>
      <c r="D11" s="37" t="s">
        <v>140</v>
      </c>
      <c r="E11" s="78"/>
    </row>
    <row r="12" spans="1:5" s="38" customFormat="1" ht="14.25" customHeight="1">
      <c r="A12" s="69"/>
      <c r="B12" s="72"/>
      <c r="C12" s="39" t="s">
        <v>209</v>
      </c>
      <c r="D12" s="37" t="s">
        <v>141</v>
      </c>
      <c r="E12" s="78"/>
    </row>
    <row r="13" spans="1:5" s="38" customFormat="1" ht="14.25" customHeight="1">
      <c r="A13" s="69"/>
      <c r="B13" s="72"/>
      <c r="C13" s="39" t="s">
        <v>210</v>
      </c>
      <c r="D13" s="37" t="s">
        <v>142</v>
      </c>
      <c r="E13" s="78"/>
    </row>
    <row r="14" spans="1:5" s="38" customFormat="1" ht="14.25" customHeight="1" thickBot="1">
      <c r="A14" s="70"/>
      <c r="B14" s="73"/>
      <c r="C14" s="62" t="s">
        <v>211</v>
      </c>
      <c r="D14" s="63" t="s">
        <v>143</v>
      </c>
      <c r="E14" s="79"/>
    </row>
    <row r="15" spans="1:5" s="38" customFormat="1" ht="14.25" customHeight="1">
      <c r="A15" s="74">
        <v>2</v>
      </c>
      <c r="B15" s="65" t="s">
        <v>276</v>
      </c>
      <c r="C15" s="60" t="s">
        <v>204</v>
      </c>
      <c r="D15" s="61" t="s">
        <v>144</v>
      </c>
      <c r="E15" s="77" t="s">
        <v>366</v>
      </c>
    </row>
    <row r="16" spans="1:5" s="38" customFormat="1" ht="14.25" customHeight="1">
      <c r="A16" s="75"/>
      <c r="B16" s="66"/>
      <c r="C16" s="39" t="s">
        <v>205</v>
      </c>
      <c r="D16" s="37" t="s">
        <v>145</v>
      </c>
      <c r="E16" s="78"/>
    </row>
    <row r="17" spans="1:5" s="38" customFormat="1" ht="14.25" customHeight="1">
      <c r="A17" s="75"/>
      <c r="B17" s="66"/>
      <c r="C17" s="39" t="s">
        <v>206</v>
      </c>
      <c r="D17" s="37" t="s">
        <v>146</v>
      </c>
      <c r="E17" s="78"/>
    </row>
    <row r="18" spans="1:5" s="38" customFormat="1" ht="14.25" customHeight="1">
      <c r="A18" s="75"/>
      <c r="B18" s="66"/>
      <c r="C18" s="39" t="s">
        <v>29</v>
      </c>
      <c r="D18" s="37" t="s">
        <v>147</v>
      </c>
      <c r="E18" s="78"/>
    </row>
    <row r="19" spans="1:5" s="38" customFormat="1" ht="14.25" customHeight="1">
      <c r="A19" s="75"/>
      <c r="B19" s="66"/>
      <c r="C19" s="39" t="s">
        <v>30</v>
      </c>
      <c r="D19" s="37" t="s">
        <v>148</v>
      </c>
      <c r="E19" s="78"/>
    </row>
    <row r="20" spans="1:5" s="38" customFormat="1" ht="14.25" customHeight="1">
      <c r="A20" s="75"/>
      <c r="B20" s="66"/>
      <c r="C20" s="39" t="s">
        <v>31</v>
      </c>
      <c r="D20" s="37" t="s">
        <v>149</v>
      </c>
      <c r="E20" s="78"/>
    </row>
    <row r="21" spans="1:5" s="38" customFormat="1" ht="14.25" customHeight="1" thickBot="1">
      <c r="A21" s="76"/>
      <c r="B21" s="67"/>
      <c r="C21" s="62" t="s">
        <v>32</v>
      </c>
      <c r="D21" s="63" t="s">
        <v>150</v>
      </c>
      <c r="E21" s="79"/>
    </row>
    <row r="22" spans="1:5" s="38" customFormat="1" ht="14.25" customHeight="1">
      <c r="A22" s="74">
        <v>3</v>
      </c>
      <c r="B22" s="71" t="s">
        <v>278</v>
      </c>
      <c r="C22" s="60" t="s">
        <v>204</v>
      </c>
      <c r="D22" s="61" t="s">
        <v>151</v>
      </c>
      <c r="E22" s="77" t="s">
        <v>366</v>
      </c>
    </row>
    <row r="23" spans="1:5" s="38" customFormat="1" ht="14.25" customHeight="1">
      <c r="A23" s="75"/>
      <c r="B23" s="72"/>
      <c r="C23" s="39" t="s">
        <v>205</v>
      </c>
      <c r="D23" s="37" t="s">
        <v>152</v>
      </c>
      <c r="E23" s="78"/>
    </row>
    <row r="24" spans="1:5" s="38" customFormat="1" ht="14.25" customHeight="1" thickBot="1">
      <c r="A24" s="76"/>
      <c r="B24" s="73"/>
      <c r="C24" s="62" t="s">
        <v>206</v>
      </c>
      <c r="D24" s="63" t="s">
        <v>153</v>
      </c>
      <c r="E24" s="79"/>
    </row>
    <row r="25" spans="1:5" s="38" customFormat="1" ht="14.25" customHeight="1">
      <c r="A25" s="74">
        <v>4</v>
      </c>
      <c r="B25" s="65" t="s">
        <v>280</v>
      </c>
      <c r="C25" s="60" t="s">
        <v>204</v>
      </c>
      <c r="D25" s="61" t="s">
        <v>154</v>
      </c>
      <c r="E25" s="77" t="s">
        <v>366</v>
      </c>
    </row>
    <row r="26" spans="1:5" s="38" customFormat="1" ht="14.25" customHeight="1">
      <c r="A26" s="75"/>
      <c r="B26" s="66"/>
      <c r="C26" s="39" t="s">
        <v>205</v>
      </c>
      <c r="D26" s="37" t="s">
        <v>155</v>
      </c>
      <c r="E26" s="78"/>
    </row>
    <row r="27" spans="1:5" s="38" customFormat="1" ht="14.25" customHeight="1">
      <c r="A27" s="75"/>
      <c r="B27" s="66"/>
      <c r="C27" s="39" t="s">
        <v>206</v>
      </c>
      <c r="D27" s="37" t="s">
        <v>156</v>
      </c>
      <c r="E27" s="78"/>
    </row>
    <row r="28" spans="1:5" s="38" customFormat="1" ht="14.25" customHeight="1">
      <c r="A28" s="75"/>
      <c r="B28" s="66"/>
      <c r="C28" s="39" t="s">
        <v>29</v>
      </c>
      <c r="D28" s="37" t="s">
        <v>157</v>
      </c>
      <c r="E28" s="78"/>
    </row>
    <row r="29" spans="1:5" s="38" customFormat="1" ht="14.25" customHeight="1">
      <c r="A29" s="75"/>
      <c r="B29" s="66"/>
      <c r="C29" s="39" t="s">
        <v>30</v>
      </c>
      <c r="D29" s="37" t="s">
        <v>158</v>
      </c>
      <c r="E29" s="78"/>
    </row>
    <row r="30" spans="1:5" s="38" customFormat="1" ht="14.25" customHeight="1" thickBot="1">
      <c r="A30" s="76"/>
      <c r="B30" s="67"/>
      <c r="C30" s="62" t="s">
        <v>31</v>
      </c>
      <c r="D30" s="63" t="s">
        <v>159</v>
      </c>
      <c r="E30" s="79"/>
    </row>
    <row r="31" spans="1:5" s="38" customFormat="1" ht="14.25" customHeight="1">
      <c r="A31" s="74">
        <v>5</v>
      </c>
      <c r="B31" s="71" t="s">
        <v>367</v>
      </c>
      <c r="C31" s="60" t="s">
        <v>204</v>
      </c>
      <c r="D31" s="61" t="s">
        <v>160</v>
      </c>
      <c r="E31" s="77" t="s">
        <v>366</v>
      </c>
    </row>
    <row r="32" spans="1:5" s="38" customFormat="1" ht="14.25" customHeight="1">
      <c r="A32" s="75"/>
      <c r="B32" s="72"/>
      <c r="C32" s="39" t="s">
        <v>205</v>
      </c>
      <c r="D32" s="37" t="s">
        <v>161</v>
      </c>
      <c r="E32" s="78"/>
    </row>
    <row r="33" spans="1:5" s="38" customFormat="1" ht="14.25" customHeight="1">
      <c r="A33" s="75"/>
      <c r="B33" s="72"/>
      <c r="C33" s="39" t="s">
        <v>206</v>
      </c>
      <c r="D33" s="37" t="s">
        <v>162</v>
      </c>
      <c r="E33" s="78"/>
    </row>
    <row r="34" spans="1:5" s="38" customFormat="1" ht="14.25" customHeight="1">
      <c r="A34" s="75"/>
      <c r="B34" s="72"/>
      <c r="C34" s="39" t="s">
        <v>29</v>
      </c>
      <c r="D34" s="37" t="s">
        <v>163</v>
      </c>
      <c r="E34" s="78"/>
    </row>
    <row r="35" spans="1:5" s="38" customFormat="1" ht="14.25" customHeight="1" thickBot="1">
      <c r="A35" s="76"/>
      <c r="B35" s="73"/>
      <c r="C35" s="62" t="s">
        <v>30</v>
      </c>
      <c r="D35" s="63" t="s">
        <v>164</v>
      </c>
      <c r="E35" s="79"/>
    </row>
    <row r="36" spans="1:5" s="38" customFormat="1" ht="14.25" customHeight="1">
      <c r="A36" s="74">
        <v>6</v>
      </c>
      <c r="B36" s="65" t="s">
        <v>368</v>
      </c>
      <c r="C36" s="60" t="s">
        <v>204</v>
      </c>
      <c r="D36" s="61" t="s">
        <v>165</v>
      </c>
      <c r="E36" s="77" t="s">
        <v>366</v>
      </c>
    </row>
    <row r="37" spans="1:5" s="38" customFormat="1" ht="14.25" customHeight="1">
      <c r="A37" s="75"/>
      <c r="B37" s="66"/>
      <c r="C37" s="39" t="s">
        <v>205</v>
      </c>
      <c r="D37" s="37" t="s">
        <v>166</v>
      </c>
      <c r="E37" s="78"/>
    </row>
    <row r="38" spans="1:5" s="38" customFormat="1" ht="14.25" customHeight="1" thickBot="1">
      <c r="A38" s="76"/>
      <c r="B38" s="67"/>
      <c r="C38" s="62" t="s">
        <v>206</v>
      </c>
      <c r="D38" s="63" t="s">
        <v>167</v>
      </c>
      <c r="E38" s="79"/>
    </row>
    <row r="39" spans="1:5" s="38" customFormat="1" ht="14.25" customHeight="1">
      <c r="A39" s="74">
        <v>7</v>
      </c>
      <c r="B39" s="65" t="s">
        <v>284</v>
      </c>
      <c r="C39" s="60" t="s">
        <v>204</v>
      </c>
      <c r="D39" s="61" t="s">
        <v>168</v>
      </c>
      <c r="E39" s="77" t="s">
        <v>366</v>
      </c>
    </row>
    <row r="40" spans="1:5" s="38" customFormat="1" ht="14.25" customHeight="1">
      <c r="A40" s="75"/>
      <c r="B40" s="66"/>
      <c r="C40" s="39" t="s">
        <v>205</v>
      </c>
      <c r="D40" s="37" t="s">
        <v>169</v>
      </c>
      <c r="E40" s="78"/>
    </row>
    <row r="41" spans="1:5" s="38" customFormat="1" ht="14.25" customHeight="1">
      <c r="A41" s="75"/>
      <c r="B41" s="66"/>
      <c r="C41" s="39" t="s">
        <v>206</v>
      </c>
      <c r="D41" s="37" t="s">
        <v>170</v>
      </c>
      <c r="E41" s="78"/>
    </row>
    <row r="42" spans="1:5" s="38" customFormat="1" ht="14.25" customHeight="1">
      <c r="A42" s="75"/>
      <c r="B42" s="66"/>
      <c r="C42" s="39" t="s">
        <v>29</v>
      </c>
      <c r="D42" s="37" t="s">
        <v>171</v>
      </c>
      <c r="E42" s="78"/>
    </row>
    <row r="43" spans="1:5" s="38" customFormat="1" ht="14.25" customHeight="1">
      <c r="A43" s="75"/>
      <c r="B43" s="66"/>
      <c r="C43" s="39" t="s">
        <v>30</v>
      </c>
      <c r="D43" s="37" t="s">
        <v>172</v>
      </c>
      <c r="E43" s="78"/>
    </row>
    <row r="44" spans="1:5" s="38" customFormat="1" ht="14.25" customHeight="1" thickBot="1">
      <c r="A44" s="76"/>
      <c r="B44" s="67"/>
      <c r="C44" s="62" t="s">
        <v>31</v>
      </c>
      <c r="D44" s="63" t="s">
        <v>173</v>
      </c>
      <c r="E44" s="79"/>
    </row>
    <row r="45" spans="1:5" s="38" customFormat="1" ht="14.25" customHeight="1">
      <c r="A45" s="74">
        <v>8</v>
      </c>
      <c r="B45" s="65" t="s">
        <v>374</v>
      </c>
      <c r="C45" s="60" t="s">
        <v>204</v>
      </c>
      <c r="D45" s="61" t="s">
        <v>376</v>
      </c>
      <c r="E45" s="77" t="s">
        <v>366</v>
      </c>
    </row>
    <row r="46" spans="1:5" s="38" customFormat="1" ht="14.25" customHeight="1">
      <c r="A46" s="75"/>
      <c r="B46" s="66"/>
      <c r="C46" s="39" t="s">
        <v>205</v>
      </c>
      <c r="D46" s="37" t="s">
        <v>174</v>
      </c>
      <c r="E46" s="78"/>
    </row>
    <row r="47" spans="1:5" s="38" customFormat="1" ht="14.25" customHeight="1">
      <c r="A47" s="75"/>
      <c r="B47" s="66"/>
      <c r="C47" s="39" t="s">
        <v>206</v>
      </c>
      <c r="D47" s="37" t="s">
        <v>175</v>
      </c>
      <c r="E47" s="78"/>
    </row>
    <row r="48" spans="1:5" s="38" customFormat="1" ht="14.25" customHeight="1">
      <c r="A48" s="75"/>
      <c r="B48" s="66"/>
      <c r="C48" s="39" t="s">
        <v>29</v>
      </c>
      <c r="D48" s="37" t="s">
        <v>176</v>
      </c>
      <c r="E48" s="78"/>
    </row>
    <row r="49" spans="1:5" s="38" customFormat="1" ht="14.25" customHeight="1" thickBot="1">
      <c r="A49" s="76"/>
      <c r="B49" s="67"/>
      <c r="C49" s="62" t="s">
        <v>30</v>
      </c>
      <c r="D49" s="63" t="s">
        <v>177</v>
      </c>
      <c r="E49" s="79"/>
    </row>
    <row r="50" spans="1:5" s="38" customFormat="1" ht="14.25" customHeight="1">
      <c r="A50" s="74">
        <v>9</v>
      </c>
      <c r="B50" s="71" t="s">
        <v>369</v>
      </c>
      <c r="C50" s="60" t="s">
        <v>204</v>
      </c>
      <c r="D50" s="61" t="s">
        <v>178</v>
      </c>
      <c r="E50" s="77" t="s">
        <v>366</v>
      </c>
    </row>
    <row r="51" spans="1:5" s="38" customFormat="1" ht="14.25" customHeight="1">
      <c r="A51" s="75"/>
      <c r="B51" s="72"/>
      <c r="C51" s="39" t="s">
        <v>205</v>
      </c>
      <c r="D51" s="37" t="s">
        <v>179</v>
      </c>
      <c r="E51" s="78"/>
    </row>
    <row r="52" spans="1:5" s="38" customFormat="1" ht="14.25" customHeight="1">
      <c r="A52" s="75"/>
      <c r="B52" s="72"/>
      <c r="C52" s="39" t="s">
        <v>206</v>
      </c>
      <c r="D52" s="37" t="s">
        <v>180</v>
      </c>
      <c r="E52" s="78"/>
    </row>
    <row r="53" spans="1:5" s="38" customFormat="1" ht="14.25" customHeight="1">
      <c r="A53" s="75"/>
      <c r="B53" s="72"/>
      <c r="C53" s="39" t="s">
        <v>29</v>
      </c>
      <c r="D53" s="37" t="s">
        <v>181</v>
      </c>
      <c r="E53" s="78"/>
    </row>
    <row r="54" spans="1:5" s="38" customFormat="1" ht="14.25" customHeight="1" thickBot="1">
      <c r="A54" s="76"/>
      <c r="B54" s="73"/>
      <c r="C54" s="62" t="s">
        <v>30</v>
      </c>
      <c r="D54" s="63" t="s">
        <v>182</v>
      </c>
      <c r="E54" s="79"/>
    </row>
    <row r="55" spans="1:5" s="38" customFormat="1" ht="14.25" customHeight="1">
      <c r="A55" s="74">
        <v>10</v>
      </c>
      <c r="B55" s="65" t="s">
        <v>288</v>
      </c>
      <c r="C55" s="60" t="s">
        <v>204</v>
      </c>
      <c r="D55" s="61" t="s">
        <v>183</v>
      </c>
      <c r="E55" s="77" t="s">
        <v>364</v>
      </c>
    </row>
    <row r="56" spans="1:5" s="38" customFormat="1" ht="14.25" customHeight="1">
      <c r="A56" s="75"/>
      <c r="B56" s="66"/>
      <c r="C56" s="39" t="s">
        <v>205</v>
      </c>
      <c r="D56" s="37" t="s">
        <v>184</v>
      </c>
      <c r="E56" s="78"/>
    </row>
    <row r="57" spans="1:5" s="38" customFormat="1" ht="14.25" customHeight="1">
      <c r="A57" s="75"/>
      <c r="B57" s="66"/>
      <c r="C57" s="39" t="s">
        <v>206</v>
      </c>
      <c r="D57" s="37" t="s">
        <v>185</v>
      </c>
      <c r="E57" s="78"/>
    </row>
    <row r="58" spans="1:5" s="38" customFormat="1" ht="14.25" customHeight="1">
      <c r="A58" s="75"/>
      <c r="B58" s="66"/>
      <c r="C58" s="39" t="s">
        <v>29</v>
      </c>
      <c r="D58" s="37" t="s">
        <v>186</v>
      </c>
      <c r="E58" s="78"/>
    </row>
    <row r="59" spans="1:5" s="38" customFormat="1" ht="14.25" customHeight="1">
      <c r="A59" s="75"/>
      <c r="B59" s="66"/>
      <c r="C59" s="39" t="s">
        <v>30</v>
      </c>
      <c r="D59" s="37" t="s">
        <v>187</v>
      </c>
      <c r="E59" s="78"/>
    </row>
    <row r="60" spans="1:5" s="38" customFormat="1" ht="14.25" customHeight="1">
      <c r="A60" s="75"/>
      <c r="B60" s="66"/>
      <c r="C60" s="39" t="s">
        <v>31</v>
      </c>
      <c r="D60" s="37" t="s">
        <v>188</v>
      </c>
      <c r="E60" s="78"/>
    </row>
    <row r="61" spans="1:5" s="38" customFormat="1" ht="14.25" customHeight="1" thickBot="1">
      <c r="A61" s="76"/>
      <c r="B61" s="67"/>
      <c r="C61" s="62" t="s">
        <v>32</v>
      </c>
      <c r="D61" s="63" t="s">
        <v>189</v>
      </c>
      <c r="E61" s="79"/>
    </row>
    <row r="62" spans="1:5" s="38" customFormat="1" ht="14.25" customHeight="1">
      <c r="A62" s="74">
        <v>11</v>
      </c>
      <c r="B62" s="65" t="s">
        <v>290</v>
      </c>
      <c r="C62" s="60" t="s">
        <v>204</v>
      </c>
      <c r="D62" s="61" t="s">
        <v>190</v>
      </c>
      <c r="E62" s="77" t="s">
        <v>366</v>
      </c>
    </row>
    <row r="63" spans="1:5" s="38" customFormat="1" ht="14.25" customHeight="1">
      <c r="A63" s="75"/>
      <c r="B63" s="66"/>
      <c r="C63" s="39" t="s">
        <v>205</v>
      </c>
      <c r="D63" s="37" t="s">
        <v>191</v>
      </c>
      <c r="E63" s="78"/>
    </row>
    <row r="64" spans="1:5" s="38" customFormat="1" ht="14.25" customHeight="1">
      <c r="A64" s="75"/>
      <c r="B64" s="66"/>
      <c r="C64" s="39" t="s">
        <v>206</v>
      </c>
      <c r="D64" s="37" t="s">
        <v>192</v>
      </c>
      <c r="E64" s="78"/>
    </row>
    <row r="65" spans="1:5" s="38" customFormat="1" ht="14.25" customHeight="1" thickBot="1">
      <c r="A65" s="76"/>
      <c r="B65" s="67"/>
      <c r="C65" s="62" t="s">
        <v>29</v>
      </c>
      <c r="D65" s="63" t="s">
        <v>193</v>
      </c>
      <c r="E65" s="79"/>
    </row>
    <row r="66" spans="1:5" s="38" customFormat="1" ht="14.25" customHeight="1">
      <c r="A66" s="74">
        <v>12</v>
      </c>
      <c r="B66" s="65" t="s">
        <v>292</v>
      </c>
      <c r="C66" s="60" t="s">
        <v>204</v>
      </c>
      <c r="D66" s="61" t="s">
        <v>194</v>
      </c>
      <c r="E66" s="77" t="s">
        <v>365</v>
      </c>
    </row>
    <row r="67" spans="1:5" s="38" customFormat="1" ht="14.25" customHeight="1">
      <c r="A67" s="75"/>
      <c r="B67" s="66"/>
      <c r="C67" s="39" t="s">
        <v>205</v>
      </c>
      <c r="D67" s="37" t="s">
        <v>195</v>
      </c>
      <c r="E67" s="78"/>
    </row>
    <row r="68" spans="1:5" s="38" customFormat="1" ht="14.25" customHeight="1">
      <c r="A68" s="75"/>
      <c r="B68" s="66"/>
      <c r="C68" s="39" t="s">
        <v>206</v>
      </c>
      <c r="D68" s="37" t="s">
        <v>196</v>
      </c>
      <c r="E68" s="78"/>
    </row>
    <row r="69" spans="1:5" s="38" customFormat="1" ht="14.25" customHeight="1">
      <c r="A69" s="75"/>
      <c r="B69" s="66"/>
      <c r="C69" s="39" t="s">
        <v>29</v>
      </c>
      <c r="D69" s="37" t="s">
        <v>197</v>
      </c>
      <c r="E69" s="78"/>
    </row>
    <row r="70" spans="1:5" s="38" customFormat="1" ht="14.25" customHeight="1">
      <c r="A70" s="75"/>
      <c r="B70" s="66"/>
      <c r="C70" s="39" t="s">
        <v>30</v>
      </c>
      <c r="D70" s="37" t="s">
        <v>198</v>
      </c>
      <c r="E70" s="78"/>
    </row>
    <row r="71" spans="1:5" s="38" customFormat="1" ht="14.25" customHeight="1">
      <c r="A71" s="75"/>
      <c r="B71" s="66"/>
      <c r="C71" s="39" t="s">
        <v>31</v>
      </c>
      <c r="D71" s="37" t="s">
        <v>199</v>
      </c>
      <c r="E71" s="78"/>
    </row>
    <row r="72" spans="1:5" s="38" customFormat="1" ht="14.25" customHeight="1">
      <c r="A72" s="75"/>
      <c r="B72" s="66"/>
      <c r="C72" s="39" t="s">
        <v>32</v>
      </c>
      <c r="D72" s="37" t="s">
        <v>200</v>
      </c>
      <c r="E72" s="78"/>
    </row>
    <row r="73" spans="1:5" s="38" customFormat="1" ht="14.25" customHeight="1">
      <c r="A73" s="75"/>
      <c r="B73" s="66"/>
      <c r="C73" s="39" t="s">
        <v>207</v>
      </c>
      <c r="D73" s="37" t="s">
        <v>375</v>
      </c>
      <c r="E73" s="78"/>
    </row>
    <row r="74" spans="1:5" s="38" customFormat="1" ht="14.25" customHeight="1">
      <c r="A74" s="75"/>
      <c r="B74" s="66"/>
      <c r="C74" s="39" t="s">
        <v>208</v>
      </c>
      <c r="D74" s="37" t="s">
        <v>201</v>
      </c>
      <c r="E74" s="78"/>
    </row>
    <row r="75" spans="1:5" s="38" customFormat="1" ht="14.25" customHeight="1">
      <c r="A75" s="75"/>
      <c r="B75" s="66"/>
      <c r="C75" s="39" t="s">
        <v>209</v>
      </c>
      <c r="D75" s="37" t="s">
        <v>202</v>
      </c>
      <c r="E75" s="78"/>
    </row>
    <row r="76" spans="1:5" s="38" customFormat="1" ht="14.25" customHeight="1" thickBot="1">
      <c r="A76" s="76"/>
      <c r="B76" s="67"/>
      <c r="C76" s="62" t="s">
        <v>210</v>
      </c>
      <c r="D76" s="63" t="s">
        <v>203</v>
      </c>
      <c r="E76" s="79"/>
    </row>
    <row r="77" spans="1:5" s="38" customFormat="1">
      <c r="C77" s="40"/>
      <c r="E77" s="40"/>
    </row>
    <row r="78" spans="1:5" s="38" customFormat="1">
      <c r="C78" s="40"/>
      <c r="E78" s="40"/>
    </row>
    <row r="79" spans="1:5" s="38" customFormat="1">
      <c r="C79" s="41"/>
      <c r="E79" s="41"/>
    </row>
    <row r="80" spans="1:5" s="38" customFormat="1">
      <c r="C80" s="41"/>
      <c r="E80" s="41"/>
    </row>
    <row r="81" spans="3:5" s="38" customFormat="1">
      <c r="C81" s="41"/>
      <c r="E81" s="41"/>
    </row>
    <row r="82" spans="3:5" s="38" customFormat="1">
      <c r="C82" s="41"/>
      <c r="E82" s="41"/>
    </row>
    <row r="83" spans="3:5" s="38" customFormat="1">
      <c r="C83" s="41"/>
      <c r="E83" s="41"/>
    </row>
    <row r="84" spans="3:5" s="38" customFormat="1">
      <c r="C84" s="41"/>
      <c r="E84" s="41"/>
    </row>
    <row r="85" spans="3:5" s="38" customFormat="1">
      <c r="C85" s="41"/>
      <c r="E85" s="41"/>
    </row>
    <row r="86" spans="3:5" s="38" customFormat="1">
      <c r="C86" s="41"/>
      <c r="E86" s="41"/>
    </row>
    <row r="87" spans="3:5" s="38" customFormat="1">
      <c r="C87" s="41"/>
      <c r="E87" s="41"/>
    </row>
    <row r="88" spans="3:5" s="38" customFormat="1">
      <c r="C88" s="41"/>
      <c r="E88" s="41"/>
    </row>
    <row r="89" spans="3:5" s="38" customFormat="1">
      <c r="C89" s="40"/>
      <c r="E89" s="40"/>
    </row>
    <row r="90" spans="3:5" s="38" customFormat="1">
      <c r="C90" s="40"/>
      <c r="E90" s="40"/>
    </row>
    <row r="91" spans="3:5" s="38" customFormat="1">
      <c r="C91" s="40"/>
      <c r="E91" s="40"/>
    </row>
    <row r="92" spans="3:5" s="38" customFormat="1">
      <c r="C92" s="40"/>
      <c r="E92" s="40"/>
    </row>
    <row r="93" spans="3:5" s="38" customFormat="1">
      <c r="C93" s="40"/>
      <c r="E93" s="40"/>
    </row>
    <row r="94" spans="3:5" s="38" customFormat="1">
      <c r="C94" s="40"/>
      <c r="E94" s="40"/>
    </row>
    <row r="95" spans="3:5" s="38" customFormat="1">
      <c r="C95" s="40"/>
      <c r="E95" s="40"/>
    </row>
    <row r="96" spans="3:5" s="38" customFormat="1">
      <c r="C96" s="40"/>
      <c r="E96" s="40"/>
    </row>
    <row r="97" spans="3:5" s="38" customFormat="1">
      <c r="C97" s="40"/>
      <c r="E97" s="40"/>
    </row>
    <row r="98" spans="3:5" s="38" customFormat="1">
      <c r="C98" s="40"/>
      <c r="E98" s="40"/>
    </row>
    <row r="99" spans="3:5" s="38" customFormat="1">
      <c r="C99" s="40"/>
      <c r="E99" s="40"/>
    </row>
    <row r="100" spans="3:5" s="38" customFormat="1">
      <c r="C100" s="40"/>
      <c r="E100" s="40"/>
    </row>
    <row r="101" spans="3:5" s="38" customFormat="1">
      <c r="C101" s="40"/>
      <c r="E101" s="40"/>
    </row>
    <row r="102" spans="3:5" s="38" customFormat="1">
      <c r="C102" s="40"/>
      <c r="E102" s="40"/>
    </row>
    <row r="103" spans="3:5" s="38" customFormat="1">
      <c r="C103" s="40"/>
      <c r="E103" s="40"/>
    </row>
    <row r="104" spans="3:5" s="38" customFormat="1">
      <c r="C104" s="40"/>
      <c r="E104" s="40"/>
    </row>
    <row r="105" spans="3:5" s="38" customFormat="1">
      <c r="C105" s="40"/>
      <c r="E105" s="40"/>
    </row>
    <row r="106" spans="3:5" s="38" customFormat="1">
      <c r="C106" s="40"/>
      <c r="E106" s="40"/>
    </row>
    <row r="107" spans="3:5" s="38" customFormat="1">
      <c r="C107" s="41"/>
      <c r="E107" s="40"/>
    </row>
    <row r="108" spans="3:5">
      <c r="C108" s="33"/>
      <c r="E108" s="34"/>
    </row>
    <row r="109" spans="3:5">
      <c r="C109" s="33"/>
      <c r="E109" s="34"/>
    </row>
    <row r="110" spans="3:5">
      <c r="C110" s="33"/>
      <c r="E110" s="34"/>
    </row>
    <row r="111" spans="3:5">
      <c r="C111" s="33"/>
      <c r="E111" s="34"/>
    </row>
    <row r="112" spans="3:5">
      <c r="C112" s="33"/>
      <c r="E112" s="34"/>
    </row>
    <row r="113" spans="3:5">
      <c r="C113" s="33"/>
      <c r="E113" s="34"/>
    </row>
    <row r="114" spans="3:5">
      <c r="C114" s="33"/>
      <c r="E114" s="34"/>
    </row>
    <row r="115" spans="3:5">
      <c r="C115" s="33"/>
      <c r="E115" s="34"/>
    </row>
    <row r="116" spans="3:5">
      <c r="E116" s="34"/>
    </row>
    <row r="117" spans="3:5">
      <c r="E117" s="34"/>
    </row>
    <row r="118" spans="3:5">
      <c r="E118" s="34"/>
    </row>
    <row r="119" spans="3:5">
      <c r="E119" s="34"/>
    </row>
    <row r="120" spans="3:5">
      <c r="E120" s="34"/>
    </row>
    <row r="121" spans="3:5">
      <c r="E121" s="34"/>
    </row>
    <row r="122" spans="3:5">
      <c r="E122" s="34"/>
    </row>
  </sheetData>
  <mergeCells count="38">
    <mergeCell ref="A2:E2"/>
    <mergeCell ref="A1:E1"/>
    <mergeCell ref="E39:E44"/>
    <mergeCell ref="E45:E49"/>
    <mergeCell ref="E50:E54"/>
    <mergeCell ref="A39:A44"/>
    <mergeCell ref="B39:B44"/>
    <mergeCell ref="A45:A49"/>
    <mergeCell ref="B45:B49"/>
    <mergeCell ref="A50:A54"/>
    <mergeCell ref="B50:B54"/>
    <mergeCell ref="A25:A30"/>
    <mergeCell ref="B25:B30"/>
    <mergeCell ref="A31:A35"/>
    <mergeCell ref="B31:B35"/>
    <mergeCell ref="A36:A38"/>
    <mergeCell ref="E55:E61"/>
    <mergeCell ref="E62:E65"/>
    <mergeCell ref="E66:E76"/>
    <mergeCell ref="E3:E14"/>
    <mergeCell ref="E15:E21"/>
    <mergeCell ref="E22:E24"/>
    <mergeCell ref="E25:E30"/>
    <mergeCell ref="E31:E35"/>
    <mergeCell ref="E36:E38"/>
    <mergeCell ref="A55:A61"/>
    <mergeCell ref="B55:B61"/>
    <mergeCell ref="A62:A65"/>
    <mergeCell ref="B62:B65"/>
    <mergeCell ref="A66:A76"/>
    <mergeCell ref="B66:B76"/>
    <mergeCell ref="B36:B38"/>
    <mergeCell ref="A3:A14"/>
    <mergeCell ref="B3:B14"/>
    <mergeCell ref="A15:A21"/>
    <mergeCell ref="B15:B21"/>
    <mergeCell ref="A22:A24"/>
    <mergeCell ref="B22:B24"/>
  </mergeCells>
  <printOptions horizontalCentered="1"/>
  <pageMargins left="0" right="0" top="0.5" bottom="0" header="0.3" footer="0.3"/>
  <pageSetup orientation="portrait" r:id="rId1"/>
  <rowBreaks count="1" manualBreakCount="1">
    <brk id="49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showGridLines="0" workbookViewId="0">
      <selection activeCell="D64" sqref="D64"/>
    </sheetView>
  </sheetViews>
  <sheetFormatPr defaultColWidth="4.7109375" defaultRowHeight="15"/>
  <cols>
    <col min="1" max="1" width="2.85546875" style="36" customWidth="1"/>
    <col min="2" max="2" width="19.42578125" style="35" bestFit="1" customWidth="1"/>
    <col min="3" max="3" width="2.140625" style="47" bestFit="1" customWidth="1"/>
    <col min="4" max="4" width="49.7109375" style="36" customWidth="1"/>
    <col min="5" max="5" width="3.42578125" style="35" customWidth="1"/>
    <col min="6" max="6" width="2.85546875" style="35" customWidth="1"/>
    <col min="7" max="7" width="19.42578125" style="35" customWidth="1"/>
    <col min="8" max="8" width="2.140625" style="35" customWidth="1"/>
    <col min="9" max="9" width="49.7109375" style="35" customWidth="1"/>
    <col min="10" max="16384" width="4.7109375" style="35"/>
  </cols>
  <sheetData>
    <row r="1" spans="1:9" ht="18.75">
      <c r="A1" s="82" t="s">
        <v>371</v>
      </c>
      <c r="B1" s="82"/>
      <c r="C1" s="82"/>
      <c r="D1" s="82"/>
      <c r="E1" s="82"/>
      <c r="F1" s="82"/>
      <c r="G1" s="82"/>
      <c r="H1" s="82"/>
      <c r="I1" s="82"/>
    </row>
    <row r="2" spans="1:9" ht="15.75" thickBot="1">
      <c r="A2" s="80" t="s">
        <v>372</v>
      </c>
      <c r="B2" s="80"/>
      <c r="C2" s="80"/>
      <c r="D2" s="80"/>
      <c r="E2" s="80"/>
      <c r="F2" s="80"/>
      <c r="G2" s="80"/>
      <c r="H2" s="80"/>
      <c r="I2" s="80"/>
    </row>
    <row r="3" spans="1:9" s="43" customFormat="1">
      <c r="A3" s="88">
        <v>1</v>
      </c>
      <c r="B3" s="96" t="s">
        <v>297</v>
      </c>
      <c r="C3" s="48" t="s">
        <v>204</v>
      </c>
      <c r="D3" s="49" t="s">
        <v>214</v>
      </c>
      <c r="F3" s="83">
        <v>14</v>
      </c>
      <c r="G3" s="93" t="s">
        <v>321</v>
      </c>
      <c r="H3" s="55" t="s">
        <v>204</v>
      </c>
      <c r="I3" s="49" t="s">
        <v>269</v>
      </c>
    </row>
    <row r="4" spans="1:9" s="43" customFormat="1">
      <c r="A4" s="89"/>
      <c r="B4" s="97"/>
      <c r="C4" s="44" t="s">
        <v>205</v>
      </c>
      <c r="D4" s="50" t="s">
        <v>215</v>
      </c>
      <c r="F4" s="84"/>
      <c r="G4" s="94"/>
      <c r="H4" s="45" t="s">
        <v>205</v>
      </c>
      <c r="I4" s="50" t="s">
        <v>270</v>
      </c>
    </row>
    <row r="5" spans="1:9" s="43" customFormat="1" ht="14.1" customHeight="1">
      <c r="A5" s="89"/>
      <c r="B5" s="97"/>
      <c r="C5" s="44" t="s">
        <v>206</v>
      </c>
      <c r="D5" s="50" t="s">
        <v>216</v>
      </c>
      <c r="F5" s="84"/>
      <c r="G5" s="94"/>
      <c r="H5" s="45" t="s">
        <v>206</v>
      </c>
      <c r="I5" s="50" t="s">
        <v>271</v>
      </c>
    </row>
    <row r="6" spans="1:9" s="43" customFormat="1" ht="15.75" thickBot="1">
      <c r="A6" s="90"/>
      <c r="B6" s="98"/>
      <c r="C6" s="51" t="s">
        <v>29</v>
      </c>
      <c r="D6" s="52" t="s">
        <v>217</v>
      </c>
      <c r="F6" s="85"/>
      <c r="G6" s="95"/>
      <c r="H6" s="56" t="s">
        <v>29</v>
      </c>
      <c r="I6" s="52" t="s">
        <v>272</v>
      </c>
    </row>
    <row r="7" spans="1:9" s="43" customFormat="1">
      <c r="A7" s="83">
        <v>2</v>
      </c>
      <c r="B7" s="93" t="s">
        <v>370</v>
      </c>
      <c r="C7" s="48" t="s">
        <v>204</v>
      </c>
      <c r="D7" s="49" t="s">
        <v>218</v>
      </c>
      <c r="F7" s="83">
        <v>15</v>
      </c>
      <c r="G7" s="93" t="s">
        <v>323</v>
      </c>
      <c r="H7" s="55" t="s">
        <v>204</v>
      </c>
      <c r="I7" s="49" t="s">
        <v>273</v>
      </c>
    </row>
    <row r="8" spans="1:9" s="43" customFormat="1">
      <c r="A8" s="91"/>
      <c r="B8" s="99"/>
      <c r="C8" s="44" t="s">
        <v>205</v>
      </c>
      <c r="D8" s="50" t="s">
        <v>219</v>
      </c>
      <c r="F8" s="84"/>
      <c r="G8" s="94"/>
      <c r="H8" s="46" t="s">
        <v>205</v>
      </c>
      <c r="I8" s="50" t="s">
        <v>275</v>
      </c>
    </row>
    <row r="9" spans="1:9" s="43" customFormat="1">
      <c r="A9" s="91"/>
      <c r="B9" s="99"/>
      <c r="C9" s="44" t="s">
        <v>206</v>
      </c>
      <c r="D9" s="50" t="s">
        <v>220</v>
      </c>
      <c r="F9" s="84"/>
      <c r="G9" s="94"/>
      <c r="H9" s="46" t="s">
        <v>206</v>
      </c>
      <c r="I9" s="50" t="s">
        <v>277</v>
      </c>
    </row>
    <row r="10" spans="1:9" s="43" customFormat="1">
      <c r="A10" s="91"/>
      <c r="B10" s="99"/>
      <c r="C10" s="44" t="s">
        <v>29</v>
      </c>
      <c r="D10" s="50" t="s">
        <v>221</v>
      </c>
      <c r="F10" s="84"/>
      <c r="G10" s="94"/>
      <c r="H10" s="46" t="s">
        <v>29</v>
      </c>
      <c r="I10" s="50" t="s">
        <v>279</v>
      </c>
    </row>
    <row r="11" spans="1:9" s="43" customFormat="1" ht="15.75" thickBot="1">
      <c r="A11" s="92"/>
      <c r="B11" s="100"/>
      <c r="C11" s="51" t="s">
        <v>30</v>
      </c>
      <c r="D11" s="52" t="s">
        <v>222</v>
      </c>
      <c r="F11" s="85"/>
      <c r="G11" s="95"/>
      <c r="H11" s="57" t="s">
        <v>30</v>
      </c>
      <c r="I11" s="52" t="s">
        <v>281</v>
      </c>
    </row>
    <row r="12" spans="1:9" s="43" customFormat="1">
      <c r="A12" s="83">
        <v>3</v>
      </c>
      <c r="B12" s="93" t="s">
        <v>300</v>
      </c>
      <c r="C12" s="48" t="s">
        <v>204</v>
      </c>
      <c r="D12" s="49" t="s">
        <v>164</v>
      </c>
      <c r="F12" s="83">
        <v>16</v>
      </c>
      <c r="G12" s="93" t="s">
        <v>325</v>
      </c>
      <c r="H12" s="58" t="s">
        <v>204</v>
      </c>
      <c r="I12" s="49" t="s">
        <v>282</v>
      </c>
    </row>
    <row r="13" spans="1:9" s="43" customFormat="1">
      <c r="A13" s="84"/>
      <c r="B13" s="94"/>
      <c r="C13" s="44" t="s">
        <v>205</v>
      </c>
      <c r="D13" s="50" t="s">
        <v>223</v>
      </c>
      <c r="F13" s="84"/>
      <c r="G13" s="94"/>
      <c r="H13" s="46" t="s">
        <v>205</v>
      </c>
      <c r="I13" s="50" t="s">
        <v>283</v>
      </c>
    </row>
    <row r="14" spans="1:9" s="43" customFormat="1" ht="15.75" thickBot="1">
      <c r="A14" s="84"/>
      <c r="B14" s="94"/>
      <c r="C14" s="44" t="s">
        <v>206</v>
      </c>
      <c r="D14" s="50" t="s">
        <v>224</v>
      </c>
      <c r="F14" s="85"/>
      <c r="G14" s="95"/>
      <c r="H14" s="57" t="s">
        <v>206</v>
      </c>
      <c r="I14" s="52" t="s">
        <v>285</v>
      </c>
    </row>
    <row r="15" spans="1:9" s="43" customFormat="1">
      <c r="A15" s="84"/>
      <c r="B15" s="94"/>
      <c r="C15" s="44" t="s">
        <v>29</v>
      </c>
      <c r="D15" s="50" t="s">
        <v>225</v>
      </c>
      <c r="F15" s="83">
        <v>17</v>
      </c>
      <c r="G15" s="93" t="s">
        <v>327</v>
      </c>
      <c r="H15" s="58" t="s">
        <v>204</v>
      </c>
      <c r="I15" s="49" t="s">
        <v>286</v>
      </c>
    </row>
    <row r="16" spans="1:9" s="43" customFormat="1" ht="15.75" thickBot="1">
      <c r="A16" s="85"/>
      <c r="B16" s="95"/>
      <c r="C16" s="51" t="s">
        <v>30</v>
      </c>
      <c r="D16" s="52" t="s">
        <v>226</v>
      </c>
      <c r="F16" s="84"/>
      <c r="G16" s="94"/>
      <c r="H16" s="46" t="s">
        <v>205</v>
      </c>
      <c r="I16" s="50" t="s">
        <v>287</v>
      </c>
    </row>
    <row r="17" spans="1:9" s="43" customFormat="1">
      <c r="A17" s="83">
        <v>4</v>
      </c>
      <c r="B17" s="93" t="s">
        <v>302</v>
      </c>
      <c r="C17" s="48" t="s">
        <v>204</v>
      </c>
      <c r="D17" s="49" t="s">
        <v>227</v>
      </c>
      <c r="F17" s="84"/>
      <c r="G17" s="94"/>
      <c r="H17" s="46" t="s">
        <v>206</v>
      </c>
      <c r="I17" s="50" t="s">
        <v>289</v>
      </c>
    </row>
    <row r="18" spans="1:9" s="43" customFormat="1">
      <c r="A18" s="84"/>
      <c r="B18" s="94"/>
      <c r="C18" s="44" t="s">
        <v>205</v>
      </c>
      <c r="D18" s="50" t="s">
        <v>228</v>
      </c>
      <c r="F18" s="84"/>
      <c r="G18" s="94"/>
      <c r="H18" s="46" t="s">
        <v>29</v>
      </c>
      <c r="I18" s="50" t="s">
        <v>291</v>
      </c>
    </row>
    <row r="19" spans="1:9" s="43" customFormat="1">
      <c r="A19" s="84"/>
      <c r="B19" s="94"/>
      <c r="C19" s="44" t="s">
        <v>206</v>
      </c>
      <c r="D19" s="50" t="s">
        <v>229</v>
      </c>
      <c r="F19" s="84"/>
      <c r="G19" s="94"/>
      <c r="H19" s="46" t="s">
        <v>30</v>
      </c>
      <c r="I19" s="50" t="s">
        <v>293</v>
      </c>
    </row>
    <row r="20" spans="1:9" s="43" customFormat="1">
      <c r="A20" s="84"/>
      <c r="B20" s="94"/>
      <c r="C20" s="44" t="s">
        <v>29</v>
      </c>
      <c r="D20" s="50" t="s">
        <v>230</v>
      </c>
      <c r="F20" s="84"/>
      <c r="G20" s="94"/>
      <c r="H20" s="46" t="s">
        <v>31</v>
      </c>
      <c r="I20" s="50" t="s">
        <v>294</v>
      </c>
    </row>
    <row r="21" spans="1:9" s="43" customFormat="1" ht="15.75" thickBot="1">
      <c r="A21" s="84"/>
      <c r="B21" s="94"/>
      <c r="C21" s="44" t="s">
        <v>30</v>
      </c>
      <c r="D21" s="50" t="s">
        <v>231</v>
      </c>
      <c r="F21" s="85"/>
      <c r="G21" s="95"/>
      <c r="H21" s="57" t="s">
        <v>32</v>
      </c>
      <c r="I21" s="52" t="s">
        <v>295</v>
      </c>
    </row>
    <row r="22" spans="1:9" s="43" customFormat="1" ht="15.75" thickBot="1">
      <c r="A22" s="85"/>
      <c r="B22" s="95"/>
      <c r="C22" s="51" t="s">
        <v>31</v>
      </c>
      <c r="D22" s="52" t="s">
        <v>232</v>
      </c>
      <c r="F22" s="83">
        <v>18</v>
      </c>
      <c r="G22" s="93" t="s">
        <v>329</v>
      </c>
      <c r="H22" s="58" t="s">
        <v>204</v>
      </c>
      <c r="I22" s="49" t="s">
        <v>296</v>
      </c>
    </row>
    <row r="23" spans="1:9" s="43" customFormat="1">
      <c r="A23" s="83">
        <v>5</v>
      </c>
      <c r="B23" s="93" t="s">
        <v>304</v>
      </c>
      <c r="C23" s="48" t="s">
        <v>204</v>
      </c>
      <c r="D23" s="49" t="s">
        <v>233</v>
      </c>
      <c r="F23" s="84"/>
      <c r="G23" s="94"/>
      <c r="H23" s="46" t="s">
        <v>205</v>
      </c>
      <c r="I23" s="50" t="s">
        <v>298</v>
      </c>
    </row>
    <row r="24" spans="1:9" s="43" customFormat="1">
      <c r="A24" s="91"/>
      <c r="B24" s="99"/>
      <c r="C24" s="44" t="s">
        <v>205</v>
      </c>
      <c r="D24" s="50" t="s">
        <v>234</v>
      </c>
      <c r="F24" s="84"/>
      <c r="G24" s="94"/>
      <c r="H24" s="46" t="s">
        <v>206</v>
      </c>
      <c r="I24" s="50" t="s">
        <v>299</v>
      </c>
    </row>
    <row r="25" spans="1:9" s="43" customFormat="1">
      <c r="A25" s="91"/>
      <c r="B25" s="99"/>
      <c r="C25" s="44" t="s">
        <v>206</v>
      </c>
      <c r="D25" s="50" t="s">
        <v>235</v>
      </c>
      <c r="F25" s="84"/>
      <c r="G25" s="94"/>
      <c r="H25" s="46" t="s">
        <v>29</v>
      </c>
      <c r="I25" s="50" t="s">
        <v>301</v>
      </c>
    </row>
    <row r="26" spans="1:9" s="43" customFormat="1">
      <c r="A26" s="91"/>
      <c r="B26" s="99"/>
      <c r="C26" s="44" t="s">
        <v>29</v>
      </c>
      <c r="D26" s="50" t="s">
        <v>236</v>
      </c>
      <c r="F26" s="84"/>
      <c r="G26" s="94"/>
      <c r="H26" s="46" t="s">
        <v>30</v>
      </c>
      <c r="I26" s="50" t="s">
        <v>303</v>
      </c>
    </row>
    <row r="27" spans="1:9" s="43" customFormat="1">
      <c r="A27" s="91"/>
      <c r="B27" s="99"/>
      <c r="C27" s="44" t="s">
        <v>30</v>
      </c>
      <c r="D27" s="50" t="s">
        <v>237</v>
      </c>
      <c r="F27" s="84"/>
      <c r="G27" s="94"/>
      <c r="H27" s="46" t="s">
        <v>31</v>
      </c>
      <c r="I27" s="50" t="s">
        <v>305</v>
      </c>
    </row>
    <row r="28" spans="1:9" s="43" customFormat="1" ht="15.75" thickBot="1">
      <c r="A28" s="91"/>
      <c r="B28" s="99"/>
      <c r="C28" s="44" t="s">
        <v>31</v>
      </c>
      <c r="D28" s="50" t="s">
        <v>238</v>
      </c>
      <c r="F28" s="85"/>
      <c r="G28" s="95"/>
      <c r="H28" s="57" t="s">
        <v>32</v>
      </c>
      <c r="I28" s="52" t="s">
        <v>307</v>
      </c>
    </row>
    <row r="29" spans="1:9" s="43" customFormat="1">
      <c r="A29" s="91"/>
      <c r="B29" s="99"/>
      <c r="C29" s="44" t="s">
        <v>32</v>
      </c>
      <c r="D29" s="50" t="s">
        <v>239</v>
      </c>
      <c r="F29" s="83">
        <v>19</v>
      </c>
      <c r="G29" s="93" t="s">
        <v>331</v>
      </c>
      <c r="H29" s="58" t="s">
        <v>204</v>
      </c>
      <c r="I29" s="49" t="s">
        <v>309</v>
      </c>
    </row>
    <row r="30" spans="1:9" s="43" customFormat="1">
      <c r="A30" s="91"/>
      <c r="B30" s="99"/>
      <c r="C30" s="44" t="s">
        <v>207</v>
      </c>
      <c r="D30" s="50" t="s">
        <v>239</v>
      </c>
      <c r="F30" s="84"/>
      <c r="G30" s="94"/>
      <c r="H30" s="46" t="s">
        <v>205</v>
      </c>
      <c r="I30" s="50" t="s">
        <v>311</v>
      </c>
    </row>
    <row r="31" spans="1:9" s="43" customFormat="1" ht="15.75" thickBot="1">
      <c r="A31" s="92"/>
      <c r="B31" s="100"/>
      <c r="C31" s="51" t="s">
        <v>208</v>
      </c>
      <c r="D31" s="52" t="s">
        <v>239</v>
      </c>
      <c r="F31" s="84"/>
      <c r="G31" s="94"/>
      <c r="H31" s="46" t="s">
        <v>206</v>
      </c>
      <c r="I31" s="50" t="s">
        <v>313</v>
      </c>
    </row>
    <row r="32" spans="1:9" s="43" customFormat="1">
      <c r="A32" s="83">
        <v>6</v>
      </c>
      <c r="B32" s="93" t="s">
        <v>306</v>
      </c>
      <c r="C32" s="48" t="s">
        <v>204</v>
      </c>
      <c r="D32" s="49" t="s">
        <v>240</v>
      </c>
      <c r="F32" s="84"/>
      <c r="G32" s="94"/>
      <c r="H32" s="46" t="s">
        <v>29</v>
      </c>
      <c r="I32" s="50" t="s">
        <v>315</v>
      </c>
    </row>
    <row r="33" spans="1:9" s="43" customFormat="1">
      <c r="A33" s="84"/>
      <c r="B33" s="94"/>
      <c r="C33" s="44" t="s">
        <v>205</v>
      </c>
      <c r="D33" s="50" t="s">
        <v>241</v>
      </c>
      <c r="F33" s="84"/>
      <c r="G33" s="94"/>
      <c r="H33" s="46" t="s">
        <v>30</v>
      </c>
      <c r="I33" s="50" t="s">
        <v>317</v>
      </c>
    </row>
    <row r="34" spans="1:9" s="43" customFormat="1" ht="15.75" thickBot="1">
      <c r="A34" s="85"/>
      <c r="B34" s="95"/>
      <c r="C34" s="51" t="s">
        <v>206</v>
      </c>
      <c r="D34" s="52" t="s">
        <v>242</v>
      </c>
      <c r="F34" s="85"/>
      <c r="G34" s="95"/>
      <c r="H34" s="57" t="s">
        <v>31</v>
      </c>
      <c r="I34" s="52" t="s">
        <v>319</v>
      </c>
    </row>
    <row r="35" spans="1:9" s="43" customFormat="1">
      <c r="A35" s="83">
        <v>7</v>
      </c>
      <c r="B35" s="93" t="s">
        <v>308</v>
      </c>
      <c r="C35" s="48" t="s">
        <v>204</v>
      </c>
      <c r="D35" s="49" t="s">
        <v>243</v>
      </c>
      <c r="F35" s="83">
        <v>20</v>
      </c>
      <c r="G35" s="93" t="s">
        <v>212</v>
      </c>
      <c r="H35" s="58" t="s">
        <v>204</v>
      </c>
      <c r="I35" s="49" t="s">
        <v>377</v>
      </c>
    </row>
    <row r="36" spans="1:9" s="43" customFormat="1">
      <c r="A36" s="84"/>
      <c r="B36" s="94"/>
      <c r="C36" s="44" t="s">
        <v>205</v>
      </c>
      <c r="D36" s="50" t="s">
        <v>244</v>
      </c>
      <c r="F36" s="84"/>
      <c r="G36" s="94"/>
      <c r="H36" s="46" t="s">
        <v>205</v>
      </c>
      <c r="I36" s="50" t="s">
        <v>322</v>
      </c>
    </row>
    <row r="37" spans="1:9" s="43" customFormat="1" ht="15.75" thickBot="1">
      <c r="A37" s="85"/>
      <c r="B37" s="95"/>
      <c r="C37" s="51" t="s">
        <v>206</v>
      </c>
      <c r="D37" s="52" t="s">
        <v>245</v>
      </c>
      <c r="F37" s="84"/>
      <c r="G37" s="94"/>
      <c r="H37" s="46" t="s">
        <v>206</v>
      </c>
      <c r="I37" s="50" t="s">
        <v>324</v>
      </c>
    </row>
    <row r="38" spans="1:9" s="43" customFormat="1">
      <c r="A38" s="83">
        <v>8</v>
      </c>
      <c r="B38" s="93" t="s">
        <v>310</v>
      </c>
      <c r="C38" s="48" t="s">
        <v>204</v>
      </c>
      <c r="D38" s="49" t="s">
        <v>246</v>
      </c>
      <c r="F38" s="84"/>
      <c r="G38" s="94"/>
      <c r="H38" s="46" t="s">
        <v>29</v>
      </c>
      <c r="I38" s="50" t="s">
        <v>326</v>
      </c>
    </row>
    <row r="39" spans="1:9" s="43" customFormat="1">
      <c r="A39" s="84"/>
      <c r="B39" s="94"/>
      <c r="C39" s="44" t="s">
        <v>205</v>
      </c>
      <c r="D39" s="50" t="s">
        <v>247</v>
      </c>
      <c r="F39" s="84"/>
      <c r="G39" s="94"/>
      <c r="H39" s="46" t="s">
        <v>30</v>
      </c>
      <c r="I39" s="50" t="s">
        <v>328</v>
      </c>
    </row>
    <row r="40" spans="1:9" s="43" customFormat="1">
      <c r="A40" s="84"/>
      <c r="B40" s="94"/>
      <c r="C40" s="44" t="s">
        <v>206</v>
      </c>
      <c r="D40" s="50" t="s">
        <v>248</v>
      </c>
      <c r="F40" s="84"/>
      <c r="G40" s="94"/>
      <c r="H40" s="46" t="s">
        <v>31</v>
      </c>
      <c r="I40" s="50" t="s">
        <v>330</v>
      </c>
    </row>
    <row r="41" spans="1:9" s="43" customFormat="1" ht="15.75" thickBot="1">
      <c r="A41" s="85"/>
      <c r="B41" s="95"/>
      <c r="C41" s="51" t="s">
        <v>29</v>
      </c>
      <c r="D41" s="52" t="s">
        <v>249</v>
      </c>
      <c r="F41" s="84"/>
      <c r="G41" s="94"/>
      <c r="H41" s="46" t="s">
        <v>32</v>
      </c>
      <c r="I41" s="50" t="s">
        <v>332</v>
      </c>
    </row>
    <row r="42" spans="1:9" s="43" customFormat="1">
      <c r="A42" s="86">
        <v>9</v>
      </c>
      <c r="B42" s="93" t="s">
        <v>312</v>
      </c>
      <c r="C42" s="48" t="s">
        <v>204</v>
      </c>
      <c r="D42" s="49" t="s">
        <v>250</v>
      </c>
      <c r="F42" s="84"/>
      <c r="G42" s="94"/>
      <c r="H42" s="46" t="s">
        <v>207</v>
      </c>
      <c r="I42" s="50" t="s">
        <v>334</v>
      </c>
    </row>
    <row r="43" spans="1:9" s="43" customFormat="1">
      <c r="A43" s="87"/>
      <c r="B43" s="94"/>
      <c r="C43" s="44" t="s">
        <v>205</v>
      </c>
      <c r="D43" s="50" t="s">
        <v>251</v>
      </c>
      <c r="F43" s="84"/>
      <c r="G43" s="94"/>
      <c r="H43" s="46" t="s">
        <v>208</v>
      </c>
      <c r="I43" s="50" t="s">
        <v>336</v>
      </c>
    </row>
    <row r="44" spans="1:9" s="43" customFormat="1" ht="15.75" thickBot="1">
      <c r="A44" s="87"/>
      <c r="B44" s="95"/>
      <c r="C44" s="53" t="s">
        <v>206</v>
      </c>
      <c r="D44" s="54" t="s">
        <v>251</v>
      </c>
      <c r="F44" s="84"/>
      <c r="G44" s="94"/>
      <c r="H44" s="46" t="s">
        <v>209</v>
      </c>
      <c r="I44" s="50" t="s">
        <v>338</v>
      </c>
    </row>
    <row r="45" spans="1:9" s="43" customFormat="1">
      <c r="A45" s="83">
        <v>10</v>
      </c>
      <c r="B45" s="93" t="s">
        <v>314</v>
      </c>
      <c r="C45" s="48" t="s">
        <v>204</v>
      </c>
      <c r="D45" s="49" t="s">
        <v>378</v>
      </c>
      <c r="F45" s="84"/>
      <c r="G45" s="94"/>
      <c r="H45" s="46" t="s">
        <v>210</v>
      </c>
      <c r="I45" s="50" t="s">
        <v>339</v>
      </c>
    </row>
    <row r="46" spans="1:9" s="43" customFormat="1">
      <c r="A46" s="84"/>
      <c r="B46" s="94"/>
      <c r="C46" s="44" t="s">
        <v>205</v>
      </c>
      <c r="D46" s="50" t="s">
        <v>379</v>
      </c>
      <c r="F46" s="84"/>
      <c r="G46" s="94"/>
      <c r="H46" s="46" t="s">
        <v>341</v>
      </c>
      <c r="I46" s="50" t="s">
        <v>340</v>
      </c>
    </row>
    <row r="47" spans="1:9" s="43" customFormat="1">
      <c r="A47" s="84"/>
      <c r="B47" s="94"/>
      <c r="C47" s="44" t="s">
        <v>206</v>
      </c>
      <c r="D47" s="50" t="s">
        <v>380</v>
      </c>
      <c r="F47" s="84"/>
      <c r="G47" s="94"/>
      <c r="H47" s="46" t="s">
        <v>333</v>
      </c>
      <c r="I47" s="50" t="s">
        <v>342</v>
      </c>
    </row>
    <row r="48" spans="1:9" s="43" customFormat="1">
      <c r="A48" s="84"/>
      <c r="B48" s="94"/>
      <c r="C48" s="44" t="s">
        <v>29</v>
      </c>
      <c r="D48" s="50" t="s">
        <v>381</v>
      </c>
      <c r="F48" s="84"/>
      <c r="G48" s="94"/>
      <c r="H48" s="46" t="s">
        <v>344</v>
      </c>
      <c r="I48" s="50" t="s">
        <v>343</v>
      </c>
    </row>
    <row r="49" spans="1:9" s="43" customFormat="1" ht="15.75" thickBot="1">
      <c r="A49" s="84"/>
      <c r="B49" s="94"/>
      <c r="C49" s="44" t="s">
        <v>30</v>
      </c>
      <c r="D49" s="50" t="s">
        <v>382</v>
      </c>
      <c r="F49" s="85"/>
      <c r="G49" s="95"/>
      <c r="H49" s="57" t="s">
        <v>346</v>
      </c>
      <c r="I49" s="52" t="s">
        <v>345</v>
      </c>
    </row>
    <row r="50" spans="1:9" s="43" customFormat="1" ht="15.75" thickBot="1">
      <c r="A50" s="85"/>
      <c r="B50" s="95"/>
      <c r="C50" s="51" t="s">
        <v>31</v>
      </c>
      <c r="D50" s="52" t="s">
        <v>383</v>
      </c>
      <c r="F50" s="83">
        <v>21</v>
      </c>
      <c r="G50" s="93" t="s">
        <v>335</v>
      </c>
      <c r="H50" s="58" t="s">
        <v>204</v>
      </c>
      <c r="I50" s="49" t="s">
        <v>347</v>
      </c>
    </row>
    <row r="51" spans="1:9" s="43" customFormat="1">
      <c r="A51" s="83">
        <v>11</v>
      </c>
      <c r="B51" s="93" t="s">
        <v>316</v>
      </c>
      <c r="C51" s="48" t="s">
        <v>204</v>
      </c>
      <c r="D51" s="49" t="s">
        <v>252</v>
      </c>
      <c r="F51" s="84"/>
      <c r="G51" s="94"/>
      <c r="H51" s="46" t="s">
        <v>205</v>
      </c>
      <c r="I51" s="50" t="s">
        <v>348</v>
      </c>
    </row>
    <row r="52" spans="1:9" s="43" customFormat="1" ht="15.75" thickBot="1">
      <c r="A52" s="84"/>
      <c r="B52" s="94"/>
      <c r="C52" s="44" t="s">
        <v>205</v>
      </c>
      <c r="D52" s="50" t="s">
        <v>253</v>
      </c>
      <c r="F52" s="85"/>
      <c r="G52" s="95"/>
      <c r="H52" s="57" t="s">
        <v>206</v>
      </c>
      <c r="I52" s="52" t="s">
        <v>349</v>
      </c>
    </row>
    <row r="53" spans="1:9" s="43" customFormat="1">
      <c r="A53" s="84"/>
      <c r="B53" s="94"/>
      <c r="C53" s="44" t="s">
        <v>206</v>
      </c>
      <c r="D53" s="50" t="s">
        <v>254</v>
      </c>
      <c r="F53" s="83">
        <v>22</v>
      </c>
      <c r="G53" s="93" t="s">
        <v>337</v>
      </c>
      <c r="H53" s="58" t="s">
        <v>204</v>
      </c>
      <c r="I53" s="49" t="s">
        <v>350</v>
      </c>
    </row>
    <row r="54" spans="1:9" s="43" customFormat="1">
      <c r="A54" s="84"/>
      <c r="B54" s="94"/>
      <c r="C54" s="44" t="s">
        <v>29</v>
      </c>
      <c r="D54" s="50" t="s">
        <v>255</v>
      </c>
      <c r="F54" s="84"/>
      <c r="G54" s="94"/>
      <c r="H54" s="46" t="s">
        <v>205</v>
      </c>
      <c r="I54" s="50" t="s">
        <v>351</v>
      </c>
    </row>
    <row r="55" spans="1:9" s="43" customFormat="1">
      <c r="A55" s="84"/>
      <c r="B55" s="94"/>
      <c r="C55" s="44" t="s">
        <v>30</v>
      </c>
      <c r="D55" s="50" t="s">
        <v>256</v>
      </c>
      <c r="F55" s="84"/>
      <c r="G55" s="94"/>
      <c r="H55" s="46" t="s">
        <v>206</v>
      </c>
      <c r="I55" s="50" t="s">
        <v>352</v>
      </c>
    </row>
    <row r="56" spans="1:9" s="43" customFormat="1" ht="15.75" thickBot="1">
      <c r="A56" s="85"/>
      <c r="B56" s="95"/>
      <c r="C56" s="51" t="s">
        <v>31</v>
      </c>
      <c r="D56" s="52" t="s">
        <v>257</v>
      </c>
      <c r="F56" s="84"/>
      <c r="G56" s="94"/>
      <c r="H56" s="46" t="s">
        <v>29</v>
      </c>
      <c r="I56" s="50" t="s">
        <v>353</v>
      </c>
    </row>
    <row r="57" spans="1:9" s="43" customFormat="1" ht="15.75" thickBot="1">
      <c r="A57" s="83">
        <v>12</v>
      </c>
      <c r="B57" s="93" t="s">
        <v>318</v>
      </c>
      <c r="C57" s="48" t="s">
        <v>204</v>
      </c>
      <c r="D57" s="49" t="s">
        <v>258</v>
      </c>
      <c r="F57" s="85"/>
      <c r="G57" s="95"/>
      <c r="H57" s="57" t="s">
        <v>30</v>
      </c>
      <c r="I57" s="52" t="s">
        <v>354</v>
      </c>
    </row>
    <row r="58" spans="1:9" s="43" customFormat="1">
      <c r="A58" s="84"/>
      <c r="B58" s="94"/>
      <c r="C58" s="44" t="s">
        <v>205</v>
      </c>
      <c r="D58" s="50" t="s">
        <v>259</v>
      </c>
      <c r="F58" s="102">
        <v>23</v>
      </c>
      <c r="G58" s="101" t="s">
        <v>213</v>
      </c>
      <c r="H58" s="58" t="s">
        <v>204</v>
      </c>
      <c r="I58" s="49" t="s">
        <v>355</v>
      </c>
    </row>
    <row r="59" spans="1:9" s="43" customFormat="1">
      <c r="A59" s="84"/>
      <c r="B59" s="94"/>
      <c r="C59" s="44" t="s">
        <v>206</v>
      </c>
      <c r="D59" s="50" t="s">
        <v>260</v>
      </c>
      <c r="F59" s="84"/>
      <c r="G59" s="94"/>
      <c r="H59" s="46" t="s">
        <v>205</v>
      </c>
      <c r="I59" s="50" t="s">
        <v>356</v>
      </c>
    </row>
    <row r="60" spans="1:9" s="43" customFormat="1">
      <c r="A60" s="84"/>
      <c r="B60" s="94"/>
      <c r="C60" s="44" t="s">
        <v>29</v>
      </c>
      <c r="D60" s="50" t="s">
        <v>261</v>
      </c>
      <c r="F60" s="84"/>
      <c r="G60" s="94"/>
      <c r="H60" s="46" t="s">
        <v>206</v>
      </c>
      <c r="I60" s="50" t="s">
        <v>357</v>
      </c>
    </row>
    <row r="61" spans="1:9" s="43" customFormat="1">
      <c r="A61" s="84"/>
      <c r="B61" s="94"/>
      <c r="C61" s="44" t="s">
        <v>30</v>
      </c>
      <c r="D61" s="50" t="s">
        <v>262</v>
      </c>
      <c r="F61" s="84"/>
      <c r="G61" s="94"/>
      <c r="H61" s="46" t="s">
        <v>29</v>
      </c>
      <c r="I61" s="50" t="s">
        <v>358</v>
      </c>
    </row>
    <row r="62" spans="1:9" s="43" customFormat="1" ht="15.75" thickBot="1">
      <c r="A62" s="85"/>
      <c r="B62" s="95"/>
      <c r="C62" s="51" t="s">
        <v>31</v>
      </c>
      <c r="D62" s="52" t="s">
        <v>263</v>
      </c>
      <c r="F62" s="84"/>
      <c r="G62" s="94"/>
      <c r="H62" s="46" t="s">
        <v>30</v>
      </c>
      <c r="I62" s="50" t="s">
        <v>359</v>
      </c>
    </row>
    <row r="63" spans="1:9" s="43" customFormat="1">
      <c r="A63" s="83">
        <v>13</v>
      </c>
      <c r="B63" s="93" t="s">
        <v>320</v>
      </c>
      <c r="C63" s="55" t="s">
        <v>204</v>
      </c>
      <c r="D63" s="49" t="s">
        <v>384</v>
      </c>
      <c r="F63" s="84"/>
      <c r="G63" s="94"/>
      <c r="H63" s="46" t="s">
        <v>31</v>
      </c>
      <c r="I63" s="50" t="s">
        <v>360</v>
      </c>
    </row>
    <row r="64" spans="1:9" s="43" customFormat="1">
      <c r="A64" s="84"/>
      <c r="B64" s="94"/>
      <c r="C64" s="45" t="s">
        <v>205</v>
      </c>
      <c r="D64" s="50" t="s">
        <v>264</v>
      </c>
      <c r="F64" s="84"/>
      <c r="G64" s="94"/>
      <c r="H64" s="46" t="s">
        <v>32</v>
      </c>
      <c r="I64" s="50" t="s">
        <v>361</v>
      </c>
    </row>
    <row r="65" spans="1:9" s="43" customFormat="1" ht="15.75" thickBot="1">
      <c r="A65" s="84"/>
      <c r="B65" s="94"/>
      <c r="C65" s="45" t="s">
        <v>206</v>
      </c>
      <c r="D65" s="50" t="s">
        <v>265</v>
      </c>
      <c r="F65" s="85"/>
      <c r="G65" s="95"/>
      <c r="H65" s="57" t="s">
        <v>207</v>
      </c>
      <c r="I65" s="52" t="s">
        <v>362</v>
      </c>
    </row>
    <row r="66" spans="1:9" s="43" customFormat="1">
      <c r="A66" s="84"/>
      <c r="B66" s="94"/>
      <c r="C66" s="45" t="s">
        <v>29</v>
      </c>
      <c r="D66" s="50" t="s">
        <v>266</v>
      </c>
      <c r="F66" s="34"/>
      <c r="G66" s="34"/>
      <c r="H66" s="59"/>
      <c r="I66" s="42"/>
    </row>
    <row r="67" spans="1:9" s="43" customFormat="1">
      <c r="A67" s="84"/>
      <c r="B67" s="94"/>
      <c r="C67" s="45" t="s">
        <v>30</v>
      </c>
      <c r="D67" s="50" t="s">
        <v>267</v>
      </c>
      <c r="F67" s="34"/>
      <c r="G67" s="34"/>
      <c r="H67" s="59"/>
      <c r="I67" s="42"/>
    </row>
    <row r="68" spans="1:9" s="43" customFormat="1" ht="15.75" thickBot="1">
      <c r="A68" s="85"/>
      <c r="B68" s="95"/>
      <c r="C68" s="56" t="s">
        <v>31</v>
      </c>
      <c r="D68" s="52" t="s">
        <v>268</v>
      </c>
      <c r="F68" s="42"/>
      <c r="G68" s="42"/>
      <c r="H68" s="59"/>
      <c r="I68" s="42"/>
    </row>
    <row r="69" spans="1:9" s="43" customFormat="1">
      <c r="F69" s="42"/>
      <c r="G69" s="42"/>
      <c r="H69" s="59"/>
      <c r="I69" s="42"/>
    </row>
    <row r="70" spans="1:9" s="43" customFormat="1">
      <c r="F70" s="42"/>
      <c r="G70" s="42"/>
      <c r="H70" s="59"/>
      <c r="I70" s="42"/>
    </row>
    <row r="71" spans="1:9" s="43" customFormat="1">
      <c r="F71" s="42"/>
      <c r="G71" s="42"/>
      <c r="H71" s="59"/>
      <c r="I71" s="42"/>
    </row>
    <row r="72" spans="1:9" s="43" customFormat="1">
      <c r="F72" s="42"/>
      <c r="G72" s="42"/>
      <c r="H72" s="59"/>
      <c r="I72" s="42"/>
    </row>
    <row r="73" spans="1:9" s="43" customFormat="1">
      <c r="F73" s="42"/>
      <c r="G73" s="42"/>
      <c r="H73" s="59"/>
      <c r="I73" s="42"/>
    </row>
    <row r="74" spans="1:9" s="43" customFormat="1">
      <c r="F74" s="42"/>
      <c r="G74" s="42"/>
      <c r="H74" s="59"/>
      <c r="I74" s="42"/>
    </row>
    <row r="75" spans="1:9" s="43" customFormat="1"/>
    <row r="76" spans="1:9" s="43" customFormat="1"/>
    <row r="77" spans="1:9" s="43" customFormat="1"/>
    <row r="78" spans="1:9" s="43" customFormat="1"/>
    <row r="79" spans="1:9" s="43" customFormat="1"/>
    <row r="80" spans="1:9" s="43" customFormat="1"/>
    <row r="81" s="43" customFormat="1"/>
    <row r="82" s="43" customFormat="1"/>
    <row r="83" s="43" customFormat="1"/>
    <row r="84" s="43" customFormat="1"/>
    <row r="85" s="43" customFormat="1"/>
    <row r="86" s="43" customFormat="1"/>
    <row r="87" s="43" customFormat="1"/>
    <row r="88" s="43" customFormat="1"/>
    <row r="89" s="43" customFormat="1"/>
    <row r="90" s="43" customFormat="1"/>
    <row r="91" s="43" customFormat="1"/>
    <row r="92" s="43" customFormat="1"/>
    <row r="93" s="43" customFormat="1"/>
    <row r="94" s="43" customFormat="1"/>
    <row r="95" s="43" customFormat="1"/>
    <row r="96" s="43" customFormat="1"/>
    <row r="97" spans="1:4" s="43" customFormat="1"/>
    <row r="98" spans="1:4" s="43" customFormat="1"/>
    <row r="99" spans="1:4" s="43" customFormat="1"/>
    <row r="100" spans="1:4" s="43" customFormat="1"/>
    <row r="101" spans="1:4" s="43" customFormat="1"/>
    <row r="102" spans="1:4" s="43" customFormat="1"/>
    <row r="103" spans="1:4" s="43" customFormat="1"/>
    <row r="104" spans="1:4">
      <c r="A104" s="35"/>
      <c r="C104" s="35"/>
      <c r="D104" s="35"/>
    </row>
    <row r="105" spans="1:4">
      <c r="A105" s="35"/>
      <c r="C105" s="35"/>
      <c r="D105" s="35"/>
    </row>
    <row r="106" spans="1:4">
      <c r="A106" s="35"/>
      <c r="C106" s="35"/>
      <c r="D106" s="35"/>
    </row>
    <row r="107" spans="1:4">
      <c r="A107" s="35"/>
      <c r="C107" s="35"/>
      <c r="D107" s="35"/>
    </row>
    <row r="108" spans="1:4">
      <c r="A108" s="35"/>
      <c r="C108" s="35"/>
      <c r="D108" s="35"/>
    </row>
    <row r="109" spans="1:4">
      <c r="A109" s="35"/>
      <c r="C109" s="35"/>
      <c r="D109" s="35"/>
    </row>
    <row r="110" spans="1:4">
      <c r="A110" s="35"/>
      <c r="C110" s="35"/>
      <c r="D110" s="35"/>
    </row>
    <row r="111" spans="1:4">
      <c r="A111" s="35"/>
      <c r="C111" s="35"/>
      <c r="D111" s="35"/>
    </row>
    <row r="112" spans="1:4">
      <c r="A112" s="35"/>
      <c r="C112" s="35"/>
      <c r="D112" s="35"/>
    </row>
    <row r="113" spans="1:4">
      <c r="A113" s="35"/>
      <c r="C113" s="35"/>
      <c r="D113" s="35"/>
    </row>
    <row r="114" spans="1:4">
      <c r="A114" s="35"/>
      <c r="C114" s="35"/>
      <c r="D114" s="35"/>
    </row>
    <row r="115" spans="1:4">
      <c r="A115" s="35"/>
      <c r="C115" s="35"/>
      <c r="D115" s="35"/>
    </row>
    <row r="116" spans="1:4">
      <c r="A116" s="35"/>
      <c r="C116" s="35"/>
      <c r="D116" s="35"/>
    </row>
    <row r="117" spans="1:4">
      <c r="A117" s="35"/>
      <c r="C117" s="35"/>
      <c r="D117" s="35"/>
    </row>
    <row r="118" spans="1:4">
      <c r="A118" s="35"/>
      <c r="C118" s="35"/>
      <c r="D118" s="35"/>
    </row>
    <row r="119" spans="1:4">
      <c r="A119" s="35"/>
      <c r="C119" s="35"/>
      <c r="D119" s="35"/>
    </row>
    <row r="120" spans="1:4">
      <c r="A120" s="35"/>
      <c r="C120" s="35"/>
      <c r="D120" s="35"/>
    </row>
    <row r="121" spans="1:4">
      <c r="A121" s="35"/>
      <c r="C121" s="35"/>
      <c r="D121" s="35"/>
    </row>
    <row r="122" spans="1:4">
      <c r="A122" s="35"/>
      <c r="C122" s="35"/>
      <c r="D122" s="35"/>
    </row>
    <row r="123" spans="1:4">
      <c r="A123" s="35"/>
      <c r="C123" s="35"/>
      <c r="D123" s="35"/>
    </row>
    <row r="124" spans="1:4">
      <c r="A124" s="35"/>
      <c r="C124" s="35"/>
      <c r="D124" s="35"/>
    </row>
    <row r="125" spans="1:4">
      <c r="A125" s="35"/>
      <c r="C125" s="35"/>
      <c r="D125" s="35"/>
    </row>
    <row r="126" spans="1:4">
      <c r="A126" s="35"/>
      <c r="C126" s="35"/>
      <c r="D126" s="35"/>
    </row>
    <row r="127" spans="1:4">
      <c r="A127" s="35"/>
      <c r="C127" s="35"/>
      <c r="D127" s="35"/>
    </row>
    <row r="128" spans="1:4">
      <c r="A128" s="35"/>
      <c r="C128" s="35"/>
      <c r="D128" s="35"/>
    </row>
    <row r="129" spans="1:4">
      <c r="A129" s="35"/>
      <c r="C129" s="35"/>
      <c r="D129" s="35"/>
    </row>
    <row r="130" spans="1:4">
      <c r="A130" s="35"/>
      <c r="C130" s="35"/>
      <c r="D130" s="35"/>
    </row>
    <row r="131" spans="1:4">
      <c r="A131" s="35"/>
      <c r="C131" s="35"/>
      <c r="D131" s="35"/>
    </row>
    <row r="132" spans="1:4">
      <c r="A132" s="35"/>
      <c r="C132" s="35"/>
      <c r="D132" s="35"/>
    </row>
    <row r="133" spans="1:4">
      <c r="A133" s="35"/>
      <c r="C133" s="35"/>
      <c r="D133" s="35"/>
    </row>
    <row r="134" spans="1:4">
      <c r="A134" s="35"/>
      <c r="C134" s="35"/>
      <c r="D134" s="35"/>
    </row>
    <row r="135" spans="1:4">
      <c r="A135" s="35"/>
      <c r="C135" s="35"/>
      <c r="D135" s="35"/>
    </row>
    <row r="136" spans="1:4">
      <c r="A136" s="35"/>
      <c r="C136" s="35"/>
      <c r="D136" s="35"/>
    </row>
    <row r="137" spans="1:4">
      <c r="A137" s="35"/>
      <c r="C137" s="35"/>
      <c r="D137" s="35"/>
    </row>
    <row r="138" spans="1:4">
      <c r="A138" s="35"/>
      <c r="C138" s="35"/>
      <c r="D138" s="35"/>
    </row>
    <row r="139" spans="1:4">
      <c r="A139" s="35"/>
      <c r="C139" s="35"/>
      <c r="D139" s="35"/>
    </row>
    <row r="140" spans="1:4">
      <c r="A140" s="35"/>
      <c r="C140" s="35"/>
      <c r="D140" s="35"/>
    </row>
  </sheetData>
  <mergeCells count="48">
    <mergeCell ref="G53:G57"/>
    <mergeCell ref="G58:G65"/>
    <mergeCell ref="A2:I2"/>
    <mergeCell ref="G12:G14"/>
    <mergeCell ref="G15:G21"/>
    <mergeCell ref="G22:G28"/>
    <mergeCell ref="G29:G34"/>
    <mergeCell ref="G35:G49"/>
    <mergeCell ref="G50:G52"/>
    <mergeCell ref="B45:B50"/>
    <mergeCell ref="B51:B56"/>
    <mergeCell ref="B57:B62"/>
    <mergeCell ref="B63:B68"/>
    <mergeCell ref="G3:G6"/>
    <mergeCell ref="G7:G11"/>
    <mergeCell ref="F58:F65"/>
    <mergeCell ref="F22:F28"/>
    <mergeCell ref="F29:F34"/>
    <mergeCell ref="F35:F49"/>
    <mergeCell ref="B3:B6"/>
    <mergeCell ref="B7:B11"/>
    <mergeCell ref="B12:B16"/>
    <mergeCell ref="B17:B22"/>
    <mergeCell ref="B23:B31"/>
    <mergeCell ref="F53:F57"/>
    <mergeCell ref="A51:A56"/>
    <mergeCell ref="A57:A62"/>
    <mergeCell ref="A63:A68"/>
    <mergeCell ref="B32:B34"/>
    <mergeCell ref="B35:B37"/>
    <mergeCell ref="B38:B41"/>
    <mergeCell ref="B42:B44"/>
    <mergeCell ref="A1:I1"/>
    <mergeCell ref="A35:A37"/>
    <mergeCell ref="A38:A41"/>
    <mergeCell ref="A42:A44"/>
    <mergeCell ref="A45:A50"/>
    <mergeCell ref="A3:A6"/>
    <mergeCell ref="A7:A11"/>
    <mergeCell ref="A12:A16"/>
    <mergeCell ref="A17:A22"/>
    <mergeCell ref="F3:F6"/>
    <mergeCell ref="F7:F11"/>
    <mergeCell ref="F12:F14"/>
    <mergeCell ref="A23:A31"/>
    <mergeCell ref="A32:A34"/>
    <mergeCell ref="F50:F52"/>
    <mergeCell ref="F15:F21"/>
  </mergeCells>
  <printOptions horizontalCentered="1"/>
  <pageMargins left="0" right="0" top="0.5" bottom="0" header="0.3" footer="0.3"/>
  <pageSetup scale="69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showGridLines="0" workbookViewId="0"/>
  </sheetViews>
  <sheetFormatPr defaultRowHeight="15"/>
  <cols>
    <col min="1" max="1" width="77.140625" bestFit="1" customWidth="1"/>
  </cols>
  <sheetData>
    <row r="1" spans="1:1" ht="25.5">
      <c r="A1" s="25" t="s">
        <v>91</v>
      </c>
    </row>
    <row r="2" spans="1:1" ht="18.75">
      <c r="A2" s="26"/>
    </row>
    <row r="3" spans="1:1" ht="18.75">
      <c r="A3" s="27"/>
    </row>
    <row r="4" spans="1:1" ht="18.75">
      <c r="A4" s="26" t="s">
        <v>92</v>
      </c>
    </row>
    <row r="5" spans="1:1" ht="18.75">
      <c r="A5" s="26"/>
    </row>
    <row r="6" spans="1:1" ht="18.75">
      <c r="A6" s="26" t="s">
        <v>93</v>
      </c>
    </row>
    <row r="7" spans="1:1" ht="18.75">
      <c r="A7" s="26"/>
    </row>
    <row r="8" spans="1:1" ht="18.75">
      <c r="A8" s="26" t="s">
        <v>94</v>
      </c>
    </row>
    <row r="9" spans="1:1" ht="18.75">
      <c r="A9" s="26"/>
    </row>
    <row r="10" spans="1:1" ht="18.75">
      <c r="A10" s="26" t="s">
        <v>95</v>
      </c>
    </row>
    <row r="11" spans="1:1" ht="18.75">
      <c r="A11" s="26"/>
    </row>
    <row r="12" spans="1:1" ht="18.75">
      <c r="A12" s="26" t="s">
        <v>96</v>
      </c>
    </row>
    <row r="13" spans="1:1" ht="18.75">
      <c r="A13" s="26"/>
    </row>
    <row r="14" spans="1:1" ht="18.75">
      <c r="A14" s="26" t="s">
        <v>97</v>
      </c>
    </row>
    <row r="15" spans="1:1" ht="18.75">
      <c r="A15" s="26"/>
    </row>
    <row r="16" spans="1:1" ht="18.75">
      <c r="A16" s="26" t="s">
        <v>98</v>
      </c>
    </row>
    <row r="17" spans="1:1" ht="18.75">
      <c r="A17" s="26"/>
    </row>
    <row r="18" spans="1:1" ht="18.75">
      <c r="A18" s="26" t="s">
        <v>99</v>
      </c>
    </row>
    <row r="19" spans="1:1" ht="18.75">
      <c r="A19" s="26"/>
    </row>
    <row r="20" spans="1:1" ht="18.75">
      <c r="A20" s="26" t="s">
        <v>100</v>
      </c>
    </row>
    <row r="21" spans="1:1" ht="18.75">
      <c r="A21" s="26" t="s">
        <v>101</v>
      </c>
    </row>
    <row r="22" spans="1:1" ht="18.75">
      <c r="A22" s="26" t="s">
        <v>102</v>
      </c>
    </row>
    <row r="23" spans="1:1" ht="18.75">
      <c r="A23" s="26" t="s">
        <v>103</v>
      </c>
    </row>
    <row r="24" spans="1:1" ht="18.75">
      <c r="A24" s="26" t="s">
        <v>104</v>
      </c>
    </row>
    <row r="25" spans="1:1" ht="18.75">
      <c r="A25" s="26"/>
    </row>
    <row r="26" spans="1:1" ht="18.75">
      <c r="A26" s="28" t="s">
        <v>105</v>
      </c>
    </row>
    <row r="27" spans="1:1" ht="18.75">
      <c r="A27" s="26" t="s">
        <v>106</v>
      </c>
    </row>
    <row r="28" spans="1:1" ht="18.75">
      <c r="A28" s="26" t="s">
        <v>107</v>
      </c>
    </row>
    <row r="29" spans="1:1" ht="18.75">
      <c r="A29" s="26" t="s">
        <v>108</v>
      </c>
    </row>
    <row r="30" spans="1:1" ht="18.75">
      <c r="A30" s="26" t="s">
        <v>109</v>
      </c>
    </row>
    <row r="31" spans="1:1" ht="18.75">
      <c r="A31" s="26"/>
    </row>
    <row r="32" spans="1:1" ht="18.75">
      <c r="A32" s="28" t="s">
        <v>110</v>
      </c>
    </row>
    <row r="33" spans="1:1" ht="18.75">
      <c r="A33" s="26" t="s">
        <v>111</v>
      </c>
    </row>
    <row r="34" spans="1:1" ht="18.75">
      <c r="A34" s="26" t="s">
        <v>112</v>
      </c>
    </row>
    <row r="35" spans="1:1" ht="18.75">
      <c r="A35" s="26" t="s">
        <v>113</v>
      </c>
    </row>
    <row r="36" spans="1:1" ht="18.75">
      <c r="A36" s="26" t="s">
        <v>114</v>
      </c>
    </row>
    <row r="37" spans="1:1" ht="18.75">
      <c r="A37" s="26"/>
    </row>
    <row r="38" spans="1:1" ht="18.75">
      <c r="A38" s="26" t="s">
        <v>115</v>
      </c>
    </row>
    <row r="39" spans="1:1" ht="18.75">
      <c r="A39" s="26"/>
    </row>
    <row r="40" spans="1:1" ht="18.75">
      <c r="A40" s="26" t="s">
        <v>96</v>
      </c>
    </row>
    <row r="41" spans="1:1" ht="18.75">
      <c r="A41" s="26"/>
    </row>
    <row r="42" spans="1:1" ht="18.75">
      <c r="A42" s="26" t="s">
        <v>116</v>
      </c>
    </row>
    <row r="43" spans="1:1" ht="25.5">
      <c r="A43" s="29"/>
    </row>
    <row r="44" spans="1:1" ht="25.5">
      <c r="A44" s="25" t="s">
        <v>117</v>
      </c>
    </row>
    <row r="45" spans="1:1" ht="18.75">
      <c r="A45" s="26"/>
    </row>
    <row r="46" spans="1:1" ht="18.75">
      <c r="A46" s="27"/>
    </row>
    <row r="47" spans="1:1" ht="18.75">
      <c r="A47" s="26" t="s">
        <v>118</v>
      </c>
    </row>
    <row r="48" spans="1:1" ht="18.75">
      <c r="A48" s="26"/>
    </row>
    <row r="49" spans="1:1" ht="18.75">
      <c r="A49" s="26" t="s">
        <v>93</v>
      </c>
    </row>
    <row r="50" spans="1:1" ht="18.75">
      <c r="A50" s="26"/>
    </row>
    <row r="51" spans="1:1" ht="18.75">
      <c r="A51" s="26" t="s">
        <v>94</v>
      </c>
    </row>
    <row r="52" spans="1:1" ht="18.75">
      <c r="A52" s="26"/>
    </row>
    <row r="53" spans="1:1" ht="18.75">
      <c r="A53" s="26" t="s">
        <v>95</v>
      </c>
    </row>
    <row r="54" spans="1:1" ht="18.75">
      <c r="A54" s="26"/>
    </row>
    <row r="55" spans="1:1" ht="18.75">
      <c r="A55" s="26" t="s">
        <v>96</v>
      </c>
    </row>
    <row r="56" spans="1:1" ht="18.75">
      <c r="A56" s="26"/>
    </row>
    <row r="57" spans="1:1" ht="18.75">
      <c r="A57" s="26" t="s">
        <v>119</v>
      </c>
    </row>
    <row r="58" spans="1:1" ht="18.75">
      <c r="A58" s="26"/>
    </row>
    <row r="59" spans="1:1" ht="18.75">
      <c r="A59" s="26" t="s">
        <v>115</v>
      </c>
    </row>
    <row r="60" spans="1:1" ht="18.75">
      <c r="A60" s="26"/>
    </row>
    <row r="61" spans="1:1" ht="18.75">
      <c r="A61" s="26" t="s">
        <v>96</v>
      </c>
    </row>
    <row r="62" spans="1:1" ht="18.75">
      <c r="A62" s="26"/>
    </row>
    <row r="63" spans="1:1" ht="18.75">
      <c r="A63" s="26" t="s">
        <v>116</v>
      </c>
    </row>
    <row r="64" spans="1:1" ht="18.75">
      <c r="A64" s="26"/>
    </row>
  </sheetData>
  <printOptions horizontalCentered="1"/>
  <pageMargins left="1" right="1" top="0.75" bottom="0.75" header="0.3" footer="0.3"/>
  <pageSetup scale="85" fitToWidth="0" fitToHeight="0" orientation="portrait" r:id="rId1"/>
  <rowBreaks count="1" manualBreakCount="1">
    <brk id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Wolf Leader Cover</vt:lpstr>
      <vt:lpstr>Scout Resources</vt:lpstr>
      <vt:lpstr>Suggestions</vt:lpstr>
      <vt:lpstr>Schedule</vt:lpstr>
      <vt:lpstr>Pack Schedule</vt:lpstr>
      <vt:lpstr>13-14 Planning Calendar</vt:lpstr>
      <vt:lpstr>Wolf Requirements</vt:lpstr>
      <vt:lpstr>Wolf Electives</vt:lpstr>
      <vt:lpstr>Flag Ceremony</vt:lpstr>
      <vt:lpstr>'13-14 Planning Calendar'!Print_Area</vt:lpstr>
      <vt:lpstr>'Flag Ceremony'!Print_Area</vt:lpstr>
      <vt:lpstr>'Pack Schedule'!Print_Area</vt:lpstr>
      <vt:lpstr>Schedule!Print_Area</vt:lpstr>
      <vt:lpstr>Suggestions!Print_Area</vt:lpstr>
      <vt:lpstr>'Wolf Electives'!Print_Area</vt:lpstr>
      <vt:lpstr>'Wolf Leader Cover'!Print_Area</vt:lpstr>
      <vt:lpstr>'Wolf Requirements'!Print_Area</vt:lpstr>
      <vt:lpstr>'13-14 Planning Calendar'!Print_Titles</vt:lpstr>
      <vt:lpstr>'Wolf Electives'!Print_Titles</vt:lpstr>
      <vt:lpstr>'Wolf Requirements'!Print_Titles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</dc:creator>
  <cp:lastModifiedBy>Rosignal,Stacy,NAPERVILLE,Sales</cp:lastModifiedBy>
  <cp:lastPrinted>2012-09-30T20:56:16Z</cp:lastPrinted>
  <dcterms:created xsi:type="dcterms:W3CDTF">2012-09-22T21:10:30Z</dcterms:created>
  <dcterms:modified xsi:type="dcterms:W3CDTF">2013-10-08T15:36:32Z</dcterms:modified>
</cp:coreProperties>
</file>